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SEEL Notes\MSEEL Production Data\Boggess Production\"/>
    </mc:Choice>
  </mc:AlternateContent>
  <bookViews>
    <workbookView xWindow="140" yWindow="240" windowWidth="21080" windowHeight="15360" tabRatio="719" activeTab="4"/>
  </bookViews>
  <sheets>
    <sheet name="Cumlative Gas Production" sheetId="5" r:id="rId1"/>
    <sheet name="Daily Gas Production" sheetId="4" r:id="rId2"/>
    <sheet name="Daily Gas Prod per 1000 feet" sheetId="6" r:id="rId3"/>
    <sheet name="Cumlative Gas Per 1000 feet" sheetId="7" r:id="rId4"/>
    <sheet name="1H" sheetId="8" r:id="rId5"/>
    <sheet name="3H" sheetId="9" r:id="rId6"/>
    <sheet name="5H" sheetId="10" r:id="rId7"/>
    <sheet name="9H" sheetId="11" r:id="rId8"/>
    <sheet name="13H" sheetId="12" r:id="rId9"/>
    <sheet name="17H" sheetId="13" r:id="rId10"/>
  </sheets>
  <calcPr calcId="152511"/>
</workbook>
</file>

<file path=xl/calcChain.xml><?xml version="1.0" encoding="utf-8"?>
<calcChain xmlns="http://schemas.openxmlformats.org/spreadsheetml/2006/main">
  <c r="L6" i="8" l="1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177" i="8"/>
  <c r="L178" i="8"/>
  <c r="L179" i="8"/>
  <c r="L180" i="8"/>
  <c r="L181" i="8"/>
  <c r="L182" i="8"/>
  <c r="L183" i="8"/>
  <c r="L184" i="8"/>
  <c r="L185" i="8"/>
  <c r="L186" i="8"/>
  <c r="L187" i="8"/>
  <c r="L188" i="8"/>
  <c r="L189" i="8"/>
  <c r="L190" i="8"/>
  <c r="L191" i="8"/>
  <c r="L192" i="8"/>
  <c r="L193" i="8"/>
  <c r="L194" i="8"/>
  <c r="L195" i="8"/>
  <c r="L196" i="8"/>
  <c r="L197" i="8"/>
  <c r="L198" i="8"/>
  <c r="L199" i="8"/>
  <c r="L200" i="8"/>
  <c r="L201" i="8"/>
  <c r="L202" i="8"/>
  <c r="L203" i="8"/>
  <c r="L204" i="8"/>
  <c r="L205" i="8"/>
  <c r="L206" i="8"/>
  <c r="L207" i="8"/>
  <c r="L208" i="8"/>
  <c r="L209" i="8"/>
  <c r="L210" i="8"/>
  <c r="L211" i="8"/>
  <c r="L212" i="8"/>
  <c r="L213" i="8"/>
  <c r="L214" i="8"/>
  <c r="L215" i="8"/>
  <c r="L216" i="8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40" i="8"/>
  <c r="L241" i="8"/>
  <c r="L242" i="8"/>
  <c r="L243" i="8"/>
  <c r="L244" i="8"/>
  <c r="L245" i="8"/>
  <c r="L246" i="8"/>
  <c r="L247" i="8"/>
  <c r="L248" i="8"/>
  <c r="L249" i="8"/>
  <c r="L250" i="8"/>
  <c r="L251" i="8"/>
  <c r="L252" i="8"/>
  <c r="L253" i="8"/>
  <c r="L254" i="8"/>
  <c r="L255" i="8"/>
  <c r="L256" i="8"/>
  <c r="L257" i="8"/>
  <c r="L258" i="8"/>
  <c r="L259" i="8"/>
  <c r="L260" i="8"/>
  <c r="L261" i="8"/>
  <c r="L262" i="8"/>
  <c r="L263" i="8"/>
  <c r="L264" i="8"/>
  <c r="L265" i="8"/>
  <c r="L266" i="8"/>
  <c r="L267" i="8"/>
  <c r="L268" i="8"/>
  <c r="L269" i="8"/>
  <c r="L270" i="8"/>
  <c r="L271" i="8"/>
  <c r="L272" i="8"/>
  <c r="L273" i="8"/>
  <c r="L274" i="8"/>
  <c r="L275" i="8"/>
  <c r="L276" i="8"/>
  <c r="L277" i="8"/>
  <c r="L278" i="8"/>
  <c r="L279" i="8"/>
  <c r="L280" i="8"/>
  <c r="L281" i="8"/>
  <c r="L282" i="8"/>
  <c r="L283" i="8"/>
  <c r="L284" i="8"/>
  <c r="L285" i="8"/>
  <c r="L286" i="8"/>
  <c r="L287" i="8"/>
  <c r="L288" i="8"/>
  <c r="L289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317" i="8"/>
  <c r="L318" i="8"/>
  <c r="L319" i="8"/>
  <c r="L320" i="8"/>
  <c r="L321" i="8"/>
  <c r="L322" i="8"/>
  <c r="L323" i="8"/>
  <c r="L324" i="8"/>
  <c r="L325" i="8"/>
  <c r="L326" i="8"/>
  <c r="L327" i="8"/>
  <c r="L328" i="8"/>
  <c r="L329" i="8"/>
  <c r="L330" i="8"/>
  <c r="L331" i="8"/>
  <c r="L332" i="8"/>
  <c r="L333" i="8"/>
  <c r="L334" i="8"/>
  <c r="L335" i="8"/>
  <c r="L336" i="8"/>
  <c r="L337" i="8"/>
  <c r="L338" i="8"/>
  <c r="L339" i="8"/>
  <c r="L340" i="8"/>
  <c r="L341" i="8"/>
  <c r="L342" i="8"/>
  <c r="L343" i="8"/>
  <c r="L344" i="8"/>
  <c r="L345" i="8"/>
  <c r="L346" i="8"/>
  <c r="L347" i="8"/>
  <c r="L348" i="8"/>
  <c r="L349" i="8"/>
  <c r="L350" i="8"/>
  <c r="L351" i="8"/>
  <c r="L352" i="8"/>
  <c r="L353" i="8"/>
  <c r="L354" i="8"/>
  <c r="L355" i="8"/>
  <c r="L356" i="8"/>
  <c r="L357" i="8"/>
  <c r="L358" i="8"/>
  <c r="L359" i="8"/>
  <c r="L360" i="8"/>
  <c r="L361" i="8"/>
  <c r="L362" i="8"/>
  <c r="L363" i="8"/>
  <c r="L364" i="8"/>
  <c r="L365" i="8"/>
  <c r="L366" i="8"/>
  <c r="L367" i="8"/>
  <c r="L368" i="8"/>
  <c r="L369" i="8"/>
  <c r="L370" i="8"/>
  <c r="L371" i="8"/>
  <c r="L372" i="8"/>
  <c r="L373" i="8"/>
  <c r="L374" i="8"/>
  <c r="L375" i="8"/>
  <c r="L376" i="8"/>
  <c r="L377" i="8"/>
  <c r="L378" i="8"/>
  <c r="L379" i="8"/>
  <c r="L380" i="8"/>
  <c r="L381" i="8"/>
  <c r="L382" i="8"/>
  <c r="L383" i="8"/>
  <c r="L384" i="8"/>
  <c r="L385" i="8"/>
  <c r="L386" i="8"/>
  <c r="L387" i="8"/>
  <c r="L388" i="8"/>
  <c r="L389" i="8"/>
  <c r="L390" i="8"/>
  <c r="L391" i="8"/>
  <c r="L392" i="8"/>
  <c r="L393" i="8"/>
  <c r="L394" i="8"/>
  <c r="L395" i="8"/>
  <c r="L396" i="8"/>
  <c r="L397" i="8"/>
  <c r="L398" i="8"/>
  <c r="L399" i="8"/>
  <c r="L400" i="8"/>
  <c r="L401" i="8"/>
  <c r="L402" i="8"/>
  <c r="L403" i="8"/>
  <c r="L404" i="8"/>
  <c r="L405" i="8"/>
  <c r="L406" i="8"/>
  <c r="L407" i="8"/>
  <c r="L408" i="8"/>
  <c r="L409" i="8"/>
  <c r="L410" i="8"/>
  <c r="L411" i="8"/>
  <c r="L412" i="8"/>
  <c r="L413" i="8"/>
  <c r="L414" i="8"/>
  <c r="L415" i="8"/>
  <c r="L416" i="8"/>
  <c r="L417" i="8"/>
  <c r="L418" i="8"/>
  <c r="L419" i="8"/>
  <c r="L420" i="8"/>
  <c r="L421" i="8"/>
  <c r="L422" i="8"/>
  <c r="L423" i="8"/>
  <c r="L424" i="8"/>
  <c r="L425" i="8"/>
  <c r="L426" i="8"/>
  <c r="L427" i="8"/>
  <c r="L428" i="8"/>
  <c r="L429" i="8"/>
  <c r="L430" i="8"/>
  <c r="L431" i="8"/>
  <c r="L432" i="8"/>
  <c r="L433" i="8"/>
  <c r="L434" i="8"/>
  <c r="L435" i="8"/>
  <c r="L436" i="8"/>
  <c r="L437" i="8"/>
  <c r="L438" i="8"/>
  <c r="L439" i="8"/>
  <c r="L440" i="8"/>
  <c r="L441" i="8"/>
  <c r="L442" i="8"/>
  <c r="L443" i="8"/>
  <c r="L444" i="8"/>
  <c r="L445" i="8"/>
  <c r="L446" i="8"/>
  <c r="L447" i="8"/>
  <c r="L448" i="8"/>
  <c r="L449" i="8"/>
  <c r="L450" i="8"/>
  <c r="L451" i="8"/>
  <c r="L452" i="8"/>
  <c r="L453" i="8"/>
  <c r="L454" i="8"/>
  <c r="L455" i="8"/>
  <c r="L456" i="8"/>
  <c r="L457" i="8"/>
  <c r="L458" i="8"/>
  <c r="L459" i="8"/>
  <c r="L460" i="8"/>
  <c r="L461" i="8"/>
  <c r="L462" i="8"/>
  <c r="L463" i="8"/>
  <c r="L464" i="8"/>
  <c r="L465" i="8"/>
  <c r="L466" i="8"/>
  <c r="L467" i="8"/>
  <c r="L468" i="8"/>
  <c r="L469" i="8"/>
  <c r="L470" i="8"/>
  <c r="L471" i="8"/>
  <c r="L472" i="8"/>
  <c r="L473" i="8"/>
  <c r="L474" i="8"/>
  <c r="L475" i="8"/>
  <c r="L476" i="8"/>
  <c r="L477" i="8"/>
  <c r="L478" i="8"/>
  <c r="L479" i="8"/>
  <c r="L480" i="8"/>
  <c r="L481" i="8"/>
  <c r="L482" i="8"/>
  <c r="L483" i="8"/>
  <c r="L484" i="8"/>
  <c r="L485" i="8"/>
  <c r="L486" i="8"/>
  <c r="L487" i="8"/>
  <c r="L488" i="8"/>
  <c r="L489" i="8"/>
  <c r="L490" i="8"/>
  <c r="L491" i="8"/>
  <c r="L492" i="8"/>
  <c r="L493" i="8"/>
  <c r="L494" i="8"/>
  <c r="L495" i="8"/>
  <c r="L496" i="8"/>
  <c r="L497" i="8"/>
  <c r="L498" i="8"/>
  <c r="L499" i="8"/>
  <c r="L500" i="8"/>
  <c r="L501" i="8"/>
  <c r="L502" i="8"/>
  <c r="L503" i="8"/>
  <c r="L504" i="8"/>
  <c r="L505" i="8"/>
  <c r="L506" i="8"/>
  <c r="L507" i="8"/>
  <c r="L508" i="8"/>
  <c r="L509" i="8"/>
  <c r="L510" i="8"/>
  <c r="L511" i="8"/>
  <c r="L512" i="8"/>
  <c r="L513" i="8"/>
  <c r="L514" i="8"/>
  <c r="L515" i="8"/>
  <c r="L516" i="8"/>
  <c r="L517" i="8"/>
  <c r="L518" i="8"/>
  <c r="L519" i="8"/>
  <c r="L520" i="8"/>
  <c r="L521" i="8"/>
  <c r="L522" i="8"/>
  <c r="L523" i="8"/>
  <c r="L524" i="8"/>
  <c r="L525" i="8"/>
  <c r="L526" i="8"/>
  <c r="L527" i="8"/>
  <c r="L528" i="8"/>
  <c r="L529" i="8"/>
  <c r="L530" i="8"/>
  <c r="L531" i="8"/>
  <c r="L532" i="8"/>
  <c r="L533" i="8"/>
  <c r="L534" i="8"/>
  <c r="L535" i="8"/>
  <c r="L536" i="8"/>
  <c r="L537" i="8"/>
  <c r="L538" i="8"/>
  <c r="L539" i="8"/>
  <c r="L540" i="8"/>
  <c r="L541" i="8"/>
  <c r="L542" i="8"/>
  <c r="L543" i="8"/>
  <c r="L544" i="8"/>
  <c r="L545" i="8"/>
  <c r="L546" i="8"/>
  <c r="L547" i="8"/>
  <c r="L548" i="8"/>
  <c r="L549" i="8"/>
  <c r="L550" i="8"/>
  <c r="L551" i="8"/>
  <c r="L552" i="8"/>
  <c r="L553" i="8"/>
  <c r="L554" i="8"/>
  <c r="L555" i="8"/>
  <c r="L556" i="8"/>
  <c r="L557" i="8"/>
  <c r="L558" i="8"/>
  <c r="L559" i="8"/>
  <c r="L560" i="8"/>
  <c r="L561" i="8"/>
  <c r="L562" i="8"/>
  <c r="L563" i="8"/>
  <c r="L564" i="8"/>
  <c r="L565" i="8"/>
  <c r="L566" i="8"/>
  <c r="L567" i="8"/>
  <c r="L568" i="8"/>
  <c r="L569" i="8"/>
  <c r="L570" i="8"/>
  <c r="L571" i="8"/>
  <c r="L572" i="8"/>
  <c r="L573" i="8"/>
  <c r="L574" i="8"/>
  <c r="L575" i="8"/>
  <c r="L576" i="8"/>
  <c r="L577" i="8"/>
  <c r="L578" i="8"/>
  <c r="L579" i="8"/>
  <c r="L580" i="8"/>
  <c r="L581" i="8"/>
  <c r="L582" i="8"/>
  <c r="L583" i="8"/>
  <c r="L584" i="8"/>
  <c r="L585" i="8"/>
  <c r="L586" i="8"/>
  <c r="L587" i="8"/>
  <c r="L588" i="8"/>
  <c r="L589" i="8"/>
  <c r="L590" i="8"/>
  <c r="L591" i="8"/>
  <c r="L592" i="8"/>
  <c r="L593" i="8"/>
  <c r="L594" i="8"/>
  <c r="L595" i="8"/>
  <c r="L596" i="8"/>
  <c r="L597" i="8"/>
  <c r="L598" i="8"/>
  <c r="L599" i="8"/>
  <c r="L600" i="8"/>
  <c r="L601" i="8"/>
  <c r="L602" i="8"/>
  <c r="L603" i="8"/>
  <c r="L604" i="8"/>
  <c r="L605" i="8"/>
  <c r="L5" i="8"/>
  <c r="L3" i="8"/>
  <c r="L4" i="8"/>
  <c r="H534" i="13"/>
  <c r="I534" i="13"/>
  <c r="J534" i="13"/>
  <c r="K534" i="13"/>
  <c r="H535" i="13"/>
  <c r="I535" i="13"/>
  <c r="J535" i="13"/>
  <c r="K535" i="13"/>
  <c r="H536" i="13"/>
  <c r="I536" i="13"/>
  <c r="J536" i="13"/>
  <c r="K536" i="13"/>
  <c r="H537" i="13"/>
  <c r="I537" i="13"/>
  <c r="J537" i="13"/>
  <c r="K537" i="13"/>
  <c r="H538" i="13"/>
  <c r="I538" i="13"/>
  <c r="J538" i="13"/>
  <c r="K538" i="13"/>
  <c r="H539" i="13"/>
  <c r="I539" i="13"/>
  <c r="J539" i="13"/>
  <c r="K539" i="13"/>
  <c r="H540" i="13"/>
  <c r="I540" i="13"/>
  <c r="J540" i="13"/>
  <c r="K540" i="13"/>
  <c r="H541" i="13"/>
  <c r="I541" i="13"/>
  <c r="J541" i="13"/>
  <c r="K541" i="13"/>
  <c r="H542" i="13"/>
  <c r="I542" i="13"/>
  <c r="J542" i="13"/>
  <c r="K542" i="13"/>
  <c r="H543" i="13"/>
  <c r="I543" i="13"/>
  <c r="J543" i="13"/>
  <c r="K543" i="13"/>
  <c r="H544" i="13"/>
  <c r="I544" i="13"/>
  <c r="J544" i="13"/>
  <c r="K544" i="13"/>
  <c r="H545" i="13"/>
  <c r="I545" i="13"/>
  <c r="J545" i="13"/>
  <c r="K545" i="13"/>
  <c r="H546" i="13"/>
  <c r="I546" i="13"/>
  <c r="J546" i="13"/>
  <c r="K546" i="13"/>
  <c r="H547" i="13"/>
  <c r="I547" i="13"/>
  <c r="J547" i="13"/>
  <c r="K547" i="13"/>
  <c r="H548" i="13"/>
  <c r="I548" i="13"/>
  <c r="J548" i="13"/>
  <c r="K548" i="13"/>
  <c r="H549" i="13"/>
  <c r="I549" i="13"/>
  <c r="J549" i="13"/>
  <c r="K549" i="13"/>
  <c r="H550" i="13"/>
  <c r="I550" i="13"/>
  <c r="J550" i="13"/>
  <c r="K550" i="13"/>
  <c r="H551" i="13"/>
  <c r="I551" i="13"/>
  <c r="J551" i="13"/>
  <c r="K551" i="13"/>
  <c r="H552" i="13"/>
  <c r="I552" i="13"/>
  <c r="J552" i="13"/>
  <c r="K552" i="13"/>
  <c r="H553" i="13"/>
  <c r="I553" i="13"/>
  <c r="J553" i="13"/>
  <c r="K553" i="13"/>
  <c r="H554" i="13"/>
  <c r="I554" i="13"/>
  <c r="J554" i="13"/>
  <c r="K554" i="13"/>
  <c r="H555" i="13"/>
  <c r="I555" i="13"/>
  <c r="J555" i="13"/>
  <c r="K555" i="13"/>
  <c r="H556" i="13"/>
  <c r="I556" i="13"/>
  <c r="J556" i="13"/>
  <c r="K556" i="13"/>
  <c r="H557" i="13"/>
  <c r="I557" i="13"/>
  <c r="J557" i="13"/>
  <c r="K557" i="13"/>
  <c r="H558" i="13"/>
  <c r="I558" i="13"/>
  <c r="J558" i="13"/>
  <c r="K558" i="13"/>
  <c r="H559" i="13"/>
  <c r="I559" i="13"/>
  <c r="J559" i="13"/>
  <c r="K559" i="13"/>
  <c r="H560" i="13"/>
  <c r="I560" i="13"/>
  <c r="J560" i="13"/>
  <c r="K560" i="13"/>
  <c r="H561" i="13"/>
  <c r="I561" i="13"/>
  <c r="J561" i="13"/>
  <c r="K561" i="13"/>
  <c r="H562" i="13"/>
  <c r="I562" i="13"/>
  <c r="J562" i="13"/>
  <c r="K562" i="13"/>
  <c r="H563" i="13"/>
  <c r="I563" i="13"/>
  <c r="J563" i="13"/>
  <c r="K563" i="13"/>
  <c r="H564" i="13"/>
  <c r="I564" i="13"/>
  <c r="J564" i="13"/>
  <c r="K564" i="13"/>
  <c r="H565" i="13"/>
  <c r="I565" i="13"/>
  <c r="J565" i="13"/>
  <c r="K565" i="13"/>
  <c r="H566" i="13"/>
  <c r="I566" i="13"/>
  <c r="J566" i="13"/>
  <c r="K566" i="13"/>
  <c r="H567" i="13"/>
  <c r="I567" i="13"/>
  <c r="J567" i="13"/>
  <c r="K567" i="13"/>
  <c r="H568" i="13"/>
  <c r="I568" i="13"/>
  <c r="J568" i="13"/>
  <c r="K568" i="13"/>
  <c r="H569" i="13"/>
  <c r="I569" i="13"/>
  <c r="J569" i="13"/>
  <c r="K569" i="13"/>
  <c r="H570" i="13"/>
  <c r="I570" i="13"/>
  <c r="J570" i="13"/>
  <c r="K570" i="13"/>
  <c r="H571" i="13"/>
  <c r="I571" i="13"/>
  <c r="J571" i="13"/>
  <c r="K571" i="13"/>
  <c r="H572" i="13"/>
  <c r="I572" i="13"/>
  <c r="J572" i="13"/>
  <c r="K572" i="13"/>
  <c r="H573" i="13"/>
  <c r="I573" i="13"/>
  <c r="J573" i="13"/>
  <c r="K573" i="13"/>
  <c r="H574" i="13"/>
  <c r="I574" i="13"/>
  <c r="J574" i="13"/>
  <c r="K574" i="13"/>
  <c r="H575" i="13"/>
  <c r="I575" i="13"/>
  <c r="J575" i="13"/>
  <c r="K575" i="13"/>
  <c r="H576" i="13"/>
  <c r="I576" i="13"/>
  <c r="J576" i="13"/>
  <c r="K576" i="13"/>
  <c r="H577" i="13"/>
  <c r="I577" i="13"/>
  <c r="J577" i="13"/>
  <c r="K577" i="13"/>
  <c r="H578" i="13"/>
  <c r="I578" i="13"/>
  <c r="J578" i="13"/>
  <c r="K578" i="13"/>
  <c r="H579" i="13"/>
  <c r="I579" i="13"/>
  <c r="J579" i="13"/>
  <c r="K579" i="13"/>
  <c r="H580" i="13"/>
  <c r="I580" i="13"/>
  <c r="J580" i="13"/>
  <c r="K580" i="13"/>
  <c r="H581" i="13"/>
  <c r="J581" i="13" s="1"/>
  <c r="I581" i="13"/>
  <c r="K581" i="13"/>
  <c r="H582" i="13"/>
  <c r="I582" i="13"/>
  <c r="J582" i="13"/>
  <c r="K582" i="13"/>
  <c r="H583" i="13"/>
  <c r="I583" i="13"/>
  <c r="J583" i="13"/>
  <c r="K583" i="13"/>
  <c r="H584" i="13"/>
  <c r="I584" i="13"/>
  <c r="J584" i="13"/>
  <c r="K584" i="13"/>
  <c r="H585" i="13"/>
  <c r="I585" i="13"/>
  <c r="J585" i="13"/>
  <c r="K585" i="13"/>
  <c r="H586" i="13"/>
  <c r="I586" i="13"/>
  <c r="J586" i="13"/>
  <c r="K586" i="13"/>
  <c r="H587" i="13"/>
  <c r="I587" i="13"/>
  <c r="J587" i="13"/>
  <c r="K587" i="13"/>
  <c r="H588" i="13"/>
  <c r="I588" i="13"/>
  <c r="J588" i="13"/>
  <c r="K588" i="13"/>
  <c r="H589" i="13"/>
  <c r="I589" i="13"/>
  <c r="J589" i="13"/>
  <c r="K589" i="13"/>
  <c r="H590" i="13"/>
  <c r="I590" i="13"/>
  <c r="J590" i="13"/>
  <c r="K590" i="13"/>
  <c r="H591" i="13"/>
  <c r="I591" i="13"/>
  <c r="J591" i="13"/>
  <c r="K591" i="13"/>
  <c r="H592" i="13"/>
  <c r="I592" i="13"/>
  <c r="J592" i="13"/>
  <c r="K592" i="13"/>
  <c r="H593" i="13"/>
  <c r="I593" i="13"/>
  <c r="J593" i="13"/>
  <c r="K593" i="13"/>
  <c r="H594" i="13"/>
  <c r="I594" i="13"/>
  <c r="J594" i="13"/>
  <c r="K594" i="13"/>
  <c r="H595" i="13"/>
  <c r="I595" i="13"/>
  <c r="J595" i="13"/>
  <c r="K595" i="13"/>
  <c r="H596" i="13"/>
  <c r="I596" i="13"/>
  <c r="J596" i="13"/>
  <c r="K596" i="13"/>
  <c r="H597" i="13"/>
  <c r="J597" i="13" s="1"/>
  <c r="I597" i="13"/>
  <c r="K597" i="13"/>
  <c r="H598" i="13"/>
  <c r="J598" i="13" s="1"/>
  <c r="I598" i="13"/>
  <c r="K598" i="13"/>
  <c r="H599" i="13"/>
  <c r="J599" i="13" s="1"/>
  <c r="I599" i="13"/>
  <c r="K599" i="13"/>
  <c r="H600" i="13"/>
  <c r="J600" i="13" s="1"/>
  <c r="I600" i="13"/>
  <c r="K600" i="13"/>
  <c r="H601" i="13"/>
  <c r="J601" i="13" s="1"/>
  <c r="I601" i="13"/>
  <c r="K601" i="13"/>
  <c r="H602" i="13"/>
  <c r="J602" i="13" s="1"/>
  <c r="I602" i="13"/>
  <c r="K602" i="13"/>
  <c r="H603" i="13"/>
  <c r="J603" i="13" s="1"/>
  <c r="I603" i="13"/>
  <c r="K603" i="13"/>
  <c r="H604" i="13"/>
  <c r="J604" i="13" s="1"/>
  <c r="I604" i="13"/>
  <c r="K604" i="13"/>
  <c r="H605" i="13"/>
  <c r="J605" i="13" s="1"/>
  <c r="I605" i="13"/>
  <c r="K605" i="13"/>
  <c r="H5" i="13"/>
  <c r="J5" i="13" s="1"/>
  <c r="I5" i="13"/>
  <c r="K5" i="13"/>
  <c r="K6" i="13" s="1"/>
  <c r="K7" i="13" s="1"/>
  <c r="K8" i="13" s="1"/>
  <c r="K9" i="13" s="1"/>
  <c r="K10" i="13" s="1"/>
  <c r="K11" i="13" s="1"/>
  <c r="K12" i="13" s="1"/>
  <c r="K13" i="13" s="1"/>
  <c r="K14" i="13" s="1"/>
  <c r="K15" i="13" s="1"/>
  <c r="K16" i="13" s="1"/>
  <c r="K17" i="13" s="1"/>
  <c r="K18" i="13" s="1"/>
  <c r="K19" i="13" s="1"/>
  <c r="K20" i="13" s="1"/>
  <c r="K21" i="13" s="1"/>
  <c r="K22" i="13" s="1"/>
  <c r="K23" i="13" s="1"/>
  <c r="K24" i="13" s="1"/>
  <c r="K25" i="13" s="1"/>
  <c r="K26" i="13" s="1"/>
  <c r="K27" i="13" s="1"/>
  <c r="K28" i="13" s="1"/>
  <c r="K29" i="13" s="1"/>
  <c r="K30" i="13" s="1"/>
  <c r="K31" i="13" s="1"/>
  <c r="K32" i="13" s="1"/>
  <c r="K33" i="13" s="1"/>
  <c r="K34" i="13" s="1"/>
  <c r="K35" i="13" s="1"/>
  <c r="K36" i="13" s="1"/>
  <c r="K37" i="13" s="1"/>
  <c r="K38" i="13" s="1"/>
  <c r="K39" i="13" s="1"/>
  <c r="K40" i="13" s="1"/>
  <c r="K41" i="13" s="1"/>
  <c r="K42" i="13" s="1"/>
  <c r="K43" i="13" s="1"/>
  <c r="K44" i="13" s="1"/>
  <c r="K45" i="13" s="1"/>
  <c r="K46" i="13" s="1"/>
  <c r="K47" i="13" s="1"/>
  <c r="K48" i="13" s="1"/>
  <c r="K49" i="13" s="1"/>
  <c r="K50" i="13" s="1"/>
  <c r="K51" i="13" s="1"/>
  <c r="K52" i="13" s="1"/>
  <c r="K53" i="13" s="1"/>
  <c r="K54" i="13" s="1"/>
  <c r="K55" i="13" s="1"/>
  <c r="K56" i="13" s="1"/>
  <c r="K57" i="13" s="1"/>
  <c r="K58" i="13" s="1"/>
  <c r="K59" i="13" s="1"/>
  <c r="K60" i="13" s="1"/>
  <c r="K61" i="13" s="1"/>
  <c r="K62" i="13" s="1"/>
  <c r="K63" i="13" s="1"/>
  <c r="K64" i="13" s="1"/>
  <c r="K65" i="13" s="1"/>
  <c r="K66" i="13" s="1"/>
  <c r="K67" i="13" s="1"/>
  <c r="K68" i="13" s="1"/>
  <c r="K69" i="13" s="1"/>
  <c r="K70" i="13" s="1"/>
  <c r="K71" i="13" s="1"/>
  <c r="K72" i="13" s="1"/>
  <c r="K73" i="13" s="1"/>
  <c r="K74" i="13" s="1"/>
  <c r="K75" i="13" s="1"/>
  <c r="K76" i="13" s="1"/>
  <c r="K77" i="13" s="1"/>
  <c r="K78" i="13" s="1"/>
  <c r="K79" i="13" s="1"/>
  <c r="K80" i="13" s="1"/>
  <c r="K81" i="13" s="1"/>
  <c r="K82" i="13" s="1"/>
  <c r="K83" i="13" s="1"/>
  <c r="K84" i="13" s="1"/>
  <c r="K85" i="13" s="1"/>
  <c r="K86" i="13" s="1"/>
  <c r="K87" i="13" s="1"/>
  <c r="K88" i="13" s="1"/>
  <c r="K89" i="13" s="1"/>
  <c r="K90" i="13" s="1"/>
  <c r="K91" i="13" s="1"/>
  <c r="K92" i="13" s="1"/>
  <c r="K93" i="13" s="1"/>
  <c r="K94" i="13" s="1"/>
  <c r="K95" i="13" s="1"/>
  <c r="K96" i="13" s="1"/>
  <c r="K97" i="13" s="1"/>
  <c r="K98" i="13" s="1"/>
  <c r="K99" i="13" s="1"/>
  <c r="K100" i="13" s="1"/>
  <c r="K101" i="13" s="1"/>
  <c r="K102" i="13" s="1"/>
  <c r="K103" i="13" s="1"/>
  <c r="K104" i="13" s="1"/>
  <c r="K105" i="13" s="1"/>
  <c r="H6" i="13"/>
  <c r="J6" i="13" s="1"/>
  <c r="I6" i="13"/>
  <c r="H7" i="13"/>
  <c r="J7" i="13" s="1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25" i="13"/>
  <c r="I26" i="13"/>
  <c r="I27" i="13"/>
  <c r="I28" i="13"/>
  <c r="I29" i="13"/>
  <c r="I30" i="13"/>
  <c r="I31" i="13"/>
  <c r="I32" i="13"/>
  <c r="I33" i="13"/>
  <c r="I34" i="13"/>
  <c r="I35" i="13"/>
  <c r="I36" i="13"/>
  <c r="I37" i="13"/>
  <c r="I38" i="13"/>
  <c r="I39" i="13"/>
  <c r="I40" i="13"/>
  <c r="I41" i="13"/>
  <c r="I42" i="13"/>
  <c r="I43" i="13"/>
  <c r="I44" i="13"/>
  <c r="I45" i="13"/>
  <c r="I46" i="13"/>
  <c r="I47" i="13"/>
  <c r="I48" i="13"/>
  <c r="I49" i="13"/>
  <c r="I50" i="13"/>
  <c r="I51" i="13"/>
  <c r="I52" i="13"/>
  <c r="I53" i="13"/>
  <c r="I54" i="13"/>
  <c r="I55" i="13"/>
  <c r="I56" i="13"/>
  <c r="I57" i="13"/>
  <c r="I58" i="13"/>
  <c r="I59" i="13"/>
  <c r="I60" i="13"/>
  <c r="I61" i="13"/>
  <c r="I62" i="13"/>
  <c r="I63" i="13"/>
  <c r="I64" i="13"/>
  <c r="I65" i="13"/>
  <c r="I66" i="13"/>
  <c r="I67" i="13"/>
  <c r="I68" i="13"/>
  <c r="I69" i="13"/>
  <c r="I70" i="13"/>
  <c r="I71" i="13"/>
  <c r="I72" i="13"/>
  <c r="I73" i="13"/>
  <c r="I74" i="13"/>
  <c r="I75" i="13"/>
  <c r="I76" i="13"/>
  <c r="I77" i="13"/>
  <c r="I78" i="13"/>
  <c r="I79" i="13"/>
  <c r="I80" i="13"/>
  <c r="I81" i="13"/>
  <c r="I82" i="13"/>
  <c r="I83" i="13"/>
  <c r="I84" i="13"/>
  <c r="I85" i="13"/>
  <c r="I86" i="13"/>
  <c r="I87" i="13"/>
  <c r="I88" i="13"/>
  <c r="I89" i="13"/>
  <c r="I90" i="13"/>
  <c r="I91" i="13"/>
  <c r="I92" i="13"/>
  <c r="I93" i="13"/>
  <c r="I94" i="13"/>
  <c r="I95" i="13"/>
  <c r="I96" i="13"/>
  <c r="I97" i="13"/>
  <c r="I98" i="13"/>
  <c r="I99" i="13"/>
  <c r="I100" i="13"/>
  <c r="I101" i="13"/>
  <c r="I102" i="13"/>
  <c r="I103" i="13"/>
  <c r="I104" i="13"/>
  <c r="I105" i="13"/>
  <c r="I106" i="13"/>
  <c r="K106" i="13"/>
  <c r="K107" i="13" s="1"/>
  <c r="K108" i="13" s="1"/>
  <c r="K109" i="13" s="1"/>
  <c r="K110" i="13" s="1"/>
  <c r="K111" i="13" s="1"/>
  <c r="K112" i="13" s="1"/>
  <c r="K113" i="13" s="1"/>
  <c r="K114" i="13" s="1"/>
  <c r="K115" i="13" s="1"/>
  <c r="K116" i="13" s="1"/>
  <c r="K117" i="13" s="1"/>
  <c r="K118" i="13" s="1"/>
  <c r="K119" i="13" s="1"/>
  <c r="K120" i="13" s="1"/>
  <c r="K121" i="13" s="1"/>
  <c r="I107" i="13"/>
  <c r="I108" i="13"/>
  <c r="I109" i="13"/>
  <c r="I110" i="13"/>
  <c r="I111" i="13"/>
  <c r="I112" i="13"/>
  <c r="I113" i="13"/>
  <c r="I114" i="13"/>
  <c r="I115" i="13"/>
  <c r="I116" i="13"/>
  <c r="I117" i="13"/>
  <c r="I118" i="13"/>
  <c r="I119" i="13"/>
  <c r="I120" i="13"/>
  <c r="I121" i="13"/>
  <c r="I122" i="13"/>
  <c r="K122" i="13"/>
  <c r="K123" i="13" s="1"/>
  <c r="K124" i="13" s="1"/>
  <c r="K125" i="13" s="1"/>
  <c r="K126" i="13" s="1"/>
  <c r="K127" i="13" s="1"/>
  <c r="K128" i="13" s="1"/>
  <c r="K129" i="13" s="1"/>
  <c r="K130" i="13" s="1"/>
  <c r="K131" i="13" s="1"/>
  <c r="K132" i="13" s="1"/>
  <c r="K133" i="13" s="1"/>
  <c r="K134" i="13" s="1"/>
  <c r="K135" i="13" s="1"/>
  <c r="K136" i="13" s="1"/>
  <c r="K137" i="13" s="1"/>
  <c r="K138" i="13" s="1"/>
  <c r="K139" i="13" s="1"/>
  <c r="K140" i="13" s="1"/>
  <c r="K141" i="13" s="1"/>
  <c r="K142" i="13" s="1"/>
  <c r="K143" i="13" s="1"/>
  <c r="K144" i="13" s="1"/>
  <c r="K145" i="13" s="1"/>
  <c r="K146" i="13" s="1"/>
  <c r="K147" i="13" s="1"/>
  <c r="K148" i="13" s="1"/>
  <c r="K149" i="13" s="1"/>
  <c r="K150" i="13" s="1"/>
  <c r="K151" i="13" s="1"/>
  <c r="K152" i="13" s="1"/>
  <c r="K153" i="13" s="1"/>
  <c r="K154" i="13" s="1"/>
  <c r="K155" i="13" s="1"/>
  <c r="K156" i="13" s="1"/>
  <c r="K157" i="13" s="1"/>
  <c r="K158" i="13" s="1"/>
  <c r="K159" i="13" s="1"/>
  <c r="K160" i="13" s="1"/>
  <c r="K161" i="13" s="1"/>
  <c r="K162" i="13" s="1"/>
  <c r="K163" i="13" s="1"/>
  <c r="K164" i="13" s="1"/>
  <c r="K165" i="13" s="1"/>
  <c r="K166" i="13" s="1"/>
  <c r="K167" i="13" s="1"/>
  <c r="K168" i="13" s="1"/>
  <c r="K169" i="13" s="1"/>
  <c r="K170" i="13" s="1"/>
  <c r="K171" i="13" s="1"/>
  <c r="K172" i="13" s="1"/>
  <c r="K173" i="13" s="1"/>
  <c r="K174" i="13" s="1"/>
  <c r="K175" i="13" s="1"/>
  <c r="K176" i="13" s="1"/>
  <c r="K177" i="13" s="1"/>
  <c r="K178" i="13" s="1"/>
  <c r="K179" i="13" s="1"/>
  <c r="K180" i="13" s="1"/>
  <c r="K181" i="13" s="1"/>
  <c r="K182" i="13" s="1"/>
  <c r="K183" i="13" s="1"/>
  <c r="K184" i="13" s="1"/>
  <c r="K185" i="13" s="1"/>
  <c r="K186" i="13" s="1"/>
  <c r="K187" i="13" s="1"/>
  <c r="K188" i="13" s="1"/>
  <c r="K189" i="13" s="1"/>
  <c r="K190" i="13" s="1"/>
  <c r="K191" i="13" s="1"/>
  <c r="K192" i="13" s="1"/>
  <c r="K193" i="13" s="1"/>
  <c r="K194" i="13" s="1"/>
  <c r="K195" i="13" s="1"/>
  <c r="K196" i="13" s="1"/>
  <c r="K197" i="13" s="1"/>
  <c r="K198" i="13" s="1"/>
  <c r="K199" i="13" s="1"/>
  <c r="K200" i="13" s="1"/>
  <c r="K201" i="13" s="1"/>
  <c r="K202" i="13" s="1"/>
  <c r="K203" i="13" s="1"/>
  <c r="K204" i="13" s="1"/>
  <c r="K205" i="13" s="1"/>
  <c r="K206" i="13" s="1"/>
  <c r="K207" i="13" s="1"/>
  <c r="K208" i="13" s="1"/>
  <c r="K209" i="13" s="1"/>
  <c r="K210" i="13" s="1"/>
  <c r="K211" i="13" s="1"/>
  <c r="K212" i="13" s="1"/>
  <c r="K213" i="13" s="1"/>
  <c r="K214" i="13" s="1"/>
  <c r="K215" i="13" s="1"/>
  <c r="K216" i="13" s="1"/>
  <c r="K217" i="13" s="1"/>
  <c r="K218" i="13" s="1"/>
  <c r="K219" i="13" s="1"/>
  <c r="K220" i="13" s="1"/>
  <c r="K221" i="13" s="1"/>
  <c r="K222" i="13" s="1"/>
  <c r="K223" i="13" s="1"/>
  <c r="K224" i="13" s="1"/>
  <c r="K225" i="13" s="1"/>
  <c r="K226" i="13" s="1"/>
  <c r="K227" i="13" s="1"/>
  <c r="K228" i="13" s="1"/>
  <c r="K229" i="13" s="1"/>
  <c r="K230" i="13" s="1"/>
  <c r="K231" i="13" s="1"/>
  <c r="K232" i="13" s="1"/>
  <c r="K233" i="13" s="1"/>
  <c r="K234" i="13" s="1"/>
  <c r="K235" i="13" s="1"/>
  <c r="K236" i="13" s="1"/>
  <c r="K237" i="13" s="1"/>
  <c r="K238" i="13" s="1"/>
  <c r="K239" i="13" s="1"/>
  <c r="K240" i="13" s="1"/>
  <c r="K241" i="13" s="1"/>
  <c r="K242" i="13" s="1"/>
  <c r="K243" i="13" s="1"/>
  <c r="K244" i="13" s="1"/>
  <c r="K245" i="13" s="1"/>
  <c r="K246" i="13" s="1"/>
  <c r="K247" i="13" s="1"/>
  <c r="K248" i="13" s="1"/>
  <c r="K249" i="13" s="1"/>
  <c r="K250" i="13" s="1"/>
  <c r="K251" i="13" s="1"/>
  <c r="K252" i="13" s="1"/>
  <c r="K253" i="13" s="1"/>
  <c r="K254" i="13" s="1"/>
  <c r="K255" i="13" s="1"/>
  <c r="K256" i="13" s="1"/>
  <c r="K257" i="13" s="1"/>
  <c r="K258" i="13" s="1"/>
  <c r="K259" i="13" s="1"/>
  <c r="K260" i="13" s="1"/>
  <c r="K261" i="13" s="1"/>
  <c r="K262" i="13" s="1"/>
  <c r="K263" i="13" s="1"/>
  <c r="K264" i="13" s="1"/>
  <c r="K265" i="13" s="1"/>
  <c r="K266" i="13" s="1"/>
  <c r="K267" i="13" s="1"/>
  <c r="K268" i="13" s="1"/>
  <c r="K269" i="13" s="1"/>
  <c r="K270" i="13" s="1"/>
  <c r="K271" i="13" s="1"/>
  <c r="K272" i="13" s="1"/>
  <c r="K273" i="13" s="1"/>
  <c r="K274" i="13" s="1"/>
  <c r="K275" i="13" s="1"/>
  <c r="K276" i="13" s="1"/>
  <c r="K277" i="13" s="1"/>
  <c r="K278" i="13" s="1"/>
  <c r="K279" i="13" s="1"/>
  <c r="K280" i="13" s="1"/>
  <c r="K281" i="13" s="1"/>
  <c r="K282" i="13" s="1"/>
  <c r="K283" i="13" s="1"/>
  <c r="K284" i="13" s="1"/>
  <c r="K285" i="13" s="1"/>
  <c r="K286" i="13" s="1"/>
  <c r="K287" i="13" s="1"/>
  <c r="K288" i="13" s="1"/>
  <c r="K289" i="13" s="1"/>
  <c r="K290" i="13" s="1"/>
  <c r="K291" i="13" s="1"/>
  <c r="K292" i="13" s="1"/>
  <c r="K293" i="13" s="1"/>
  <c r="K294" i="13" s="1"/>
  <c r="K295" i="13" s="1"/>
  <c r="K296" i="13" s="1"/>
  <c r="K297" i="13" s="1"/>
  <c r="K298" i="13" s="1"/>
  <c r="K299" i="13" s="1"/>
  <c r="K300" i="13" s="1"/>
  <c r="K301" i="13" s="1"/>
  <c r="K302" i="13" s="1"/>
  <c r="K303" i="13" s="1"/>
  <c r="K304" i="13" s="1"/>
  <c r="K305" i="13" s="1"/>
  <c r="K306" i="13" s="1"/>
  <c r="K307" i="13" s="1"/>
  <c r="K308" i="13" s="1"/>
  <c r="K309" i="13" s="1"/>
  <c r="K310" i="13" s="1"/>
  <c r="K311" i="13" s="1"/>
  <c r="K312" i="13" s="1"/>
  <c r="K313" i="13" s="1"/>
  <c r="K314" i="13" s="1"/>
  <c r="K315" i="13" s="1"/>
  <c r="K316" i="13" s="1"/>
  <c r="K317" i="13" s="1"/>
  <c r="K318" i="13" s="1"/>
  <c r="K319" i="13" s="1"/>
  <c r="K320" i="13" s="1"/>
  <c r="K321" i="13" s="1"/>
  <c r="K322" i="13" s="1"/>
  <c r="K323" i="13" s="1"/>
  <c r="K324" i="13" s="1"/>
  <c r="K325" i="13" s="1"/>
  <c r="K326" i="13" s="1"/>
  <c r="K327" i="13" s="1"/>
  <c r="K328" i="13" s="1"/>
  <c r="K329" i="13" s="1"/>
  <c r="K330" i="13" s="1"/>
  <c r="K331" i="13" s="1"/>
  <c r="K332" i="13" s="1"/>
  <c r="K333" i="13" s="1"/>
  <c r="K334" i="13" s="1"/>
  <c r="K335" i="13" s="1"/>
  <c r="K336" i="13" s="1"/>
  <c r="K337" i="13" s="1"/>
  <c r="K338" i="13" s="1"/>
  <c r="K339" i="13" s="1"/>
  <c r="K340" i="13" s="1"/>
  <c r="K341" i="13" s="1"/>
  <c r="K342" i="13" s="1"/>
  <c r="K343" i="13" s="1"/>
  <c r="K344" i="13" s="1"/>
  <c r="K345" i="13" s="1"/>
  <c r="K346" i="13" s="1"/>
  <c r="K347" i="13" s="1"/>
  <c r="K348" i="13" s="1"/>
  <c r="K349" i="13" s="1"/>
  <c r="K350" i="13" s="1"/>
  <c r="K351" i="13" s="1"/>
  <c r="K352" i="13" s="1"/>
  <c r="K353" i="13" s="1"/>
  <c r="K354" i="13" s="1"/>
  <c r="K355" i="13" s="1"/>
  <c r="K356" i="13" s="1"/>
  <c r="K357" i="13" s="1"/>
  <c r="K358" i="13" s="1"/>
  <c r="K359" i="13" s="1"/>
  <c r="K360" i="13" s="1"/>
  <c r="K361" i="13" s="1"/>
  <c r="K362" i="13" s="1"/>
  <c r="K363" i="13" s="1"/>
  <c r="K364" i="13" s="1"/>
  <c r="K365" i="13" s="1"/>
  <c r="K366" i="13" s="1"/>
  <c r="K367" i="13" s="1"/>
  <c r="K368" i="13" s="1"/>
  <c r="K369" i="13" s="1"/>
  <c r="K370" i="13" s="1"/>
  <c r="K371" i="13" s="1"/>
  <c r="K372" i="13" s="1"/>
  <c r="K373" i="13" s="1"/>
  <c r="K374" i="13" s="1"/>
  <c r="K375" i="13" s="1"/>
  <c r="K376" i="13" s="1"/>
  <c r="K377" i="13" s="1"/>
  <c r="K378" i="13" s="1"/>
  <c r="K379" i="13" s="1"/>
  <c r="K380" i="13" s="1"/>
  <c r="K381" i="13" s="1"/>
  <c r="K382" i="13" s="1"/>
  <c r="K383" i="13" s="1"/>
  <c r="K384" i="13" s="1"/>
  <c r="K385" i="13" s="1"/>
  <c r="K386" i="13" s="1"/>
  <c r="K387" i="13" s="1"/>
  <c r="K388" i="13" s="1"/>
  <c r="K389" i="13" s="1"/>
  <c r="K390" i="13" s="1"/>
  <c r="K391" i="13" s="1"/>
  <c r="K392" i="13" s="1"/>
  <c r="K393" i="13" s="1"/>
  <c r="K394" i="13" s="1"/>
  <c r="K395" i="13" s="1"/>
  <c r="K396" i="13" s="1"/>
  <c r="K397" i="13" s="1"/>
  <c r="K398" i="13" s="1"/>
  <c r="K399" i="13" s="1"/>
  <c r="K400" i="13" s="1"/>
  <c r="K401" i="13" s="1"/>
  <c r="K402" i="13" s="1"/>
  <c r="K403" i="13" s="1"/>
  <c r="K404" i="13" s="1"/>
  <c r="K405" i="13" s="1"/>
  <c r="K406" i="13" s="1"/>
  <c r="K407" i="13" s="1"/>
  <c r="K408" i="13" s="1"/>
  <c r="K409" i="13" s="1"/>
  <c r="K410" i="13" s="1"/>
  <c r="K411" i="13" s="1"/>
  <c r="K412" i="13" s="1"/>
  <c r="K413" i="13" s="1"/>
  <c r="K414" i="13" s="1"/>
  <c r="K415" i="13" s="1"/>
  <c r="K416" i="13" s="1"/>
  <c r="K417" i="13" s="1"/>
  <c r="K418" i="13" s="1"/>
  <c r="K419" i="13" s="1"/>
  <c r="K420" i="13" s="1"/>
  <c r="K421" i="13" s="1"/>
  <c r="K422" i="13" s="1"/>
  <c r="K423" i="13" s="1"/>
  <c r="K424" i="13" s="1"/>
  <c r="K425" i="13" s="1"/>
  <c r="K426" i="13" s="1"/>
  <c r="K427" i="13" s="1"/>
  <c r="K428" i="13" s="1"/>
  <c r="K429" i="13" s="1"/>
  <c r="K430" i="13" s="1"/>
  <c r="K431" i="13" s="1"/>
  <c r="K432" i="13" s="1"/>
  <c r="K433" i="13" s="1"/>
  <c r="K434" i="13" s="1"/>
  <c r="K435" i="13" s="1"/>
  <c r="K436" i="13" s="1"/>
  <c r="K437" i="13" s="1"/>
  <c r="K438" i="13" s="1"/>
  <c r="K439" i="13" s="1"/>
  <c r="K440" i="13" s="1"/>
  <c r="K441" i="13" s="1"/>
  <c r="K442" i="13" s="1"/>
  <c r="K443" i="13" s="1"/>
  <c r="K444" i="13" s="1"/>
  <c r="K445" i="13" s="1"/>
  <c r="K446" i="13" s="1"/>
  <c r="K447" i="13" s="1"/>
  <c r="K448" i="13" s="1"/>
  <c r="K449" i="13" s="1"/>
  <c r="K450" i="13" s="1"/>
  <c r="K451" i="13" s="1"/>
  <c r="K452" i="13" s="1"/>
  <c r="K453" i="13" s="1"/>
  <c r="K454" i="13" s="1"/>
  <c r="K455" i="13" s="1"/>
  <c r="K456" i="13" s="1"/>
  <c r="K457" i="13" s="1"/>
  <c r="K458" i="13" s="1"/>
  <c r="K459" i="13" s="1"/>
  <c r="K460" i="13" s="1"/>
  <c r="K461" i="13" s="1"/>
  <c r="K462" i="13" s="1"/>
  <c r="K463" i="13" s="1"/>
  <c r="K464" i="13" s="1"/>
  <c r="K465" i="13" s="1"/>
  <c r="K466" i="13" s="1"/>
  <c r="K467" i="13" s="1"/>
  <c r="K468" i="13" s="1"/>
  <c r="K469" i="13" s="1"/>
  <c r="K470" i="13" s="1"/>
  <c r="K471" i="13" s="1"/>
  <c r="K472" i="13" s="1"/>
  <c r="K473" i="13" s="1"/>
  <c r="K474" i="13" s="1"/>
  <c r="K475" i="13" s="1"/>
  <c r="K476" i="13" s="1"/>
  <c r="K477" i="13" s="1"/>
  <c r="K478" i="13" s="1"/>
  <c r="K479" i="13" s="1"/>
  <c r="K480" i="13" s="1"/>
  <c r="K481" i="13" s="1"/>
  <c r="K482" i="13" s="1"/>
  <c r="K483" i="13" s="1"/>
  <c r="K484" i="13" s="1"/>
  <c r="K485" i="13" s="1"/>
  <c r="K486" i="13" s="1"/>
  <c r="K487" i="13" s="1"/>
  <c r="K488" i="13" s="1"/>
  <c r="K489" i="13" s="1"/>
  <c r="K490" i="13" s="1"/>
  <c r="K491" i="13" s="1"/>
  <c r="K492" i="13" s="1"/>
  <c r="K493" i="13" s="1"/>
  <c r="K494" i="13" s="1"/>
  <c r="K495" i="13" s="1"/>
  <c r="K496" i="13" s="1"/>
  <c r="K497" i="13" s="1"/>
  <c r="K498" i="13" s="1"/>
  <c r="K499" i="13" s="1"/>
  <c r="K500" i="13" s="1"/>
  <c r="K501" i="13" s="1"/>
  <c r="K502" i="13" s="1"/>
  <c r="K503" i="13" s="1"/>
  <c r="K504" i="13" s="1"/>
  <c r="K505" i="13" s="1"/>
  <c r="K506" i="13" s="1"/>
  <c r="K507" i="13" s="1"/>
  <c r="K508" i="13" s="1"/>
  <c r="K509" i="13" s="1"/>
  <c r="K510" i="13" s="1"/>
  <c r="K511" i="13" s="1"/>
  <c r="K512" i="13" s="1"/>
  <c r="K513" i="13" s="1"/>
  <c r="K514" i="13" s="1"/>
  <c r="K515" i="13" s="1"/>
  <c r="K516" i="13" s="1"/>
  <c r="K517" i="13" s="1"/>
  <c r="K518" i="13" s="1"/>
  <c r="K519" i="13" s="1"/>
  <c r="K520" i="13" s="1"/>
  <c r="K521" i="13" s="1"/>
  <c r="K522" i="13" s="1"/>
  <c r="K523" i="13" s="1"/>
  <c r="K524" i="13" s="1"/>
  <c r="K525" i="13" s="1"/>
  <c r="K526" i="13" s="1"/>
  <c r="K527" i="13" s="1"/>
  <c r="K528" i="13" s="1"/>
  <c r="K529" i="13" s="1"/>
  <c r="K530" i="13" s="1"/>
  <c r="K531" i="13" s="1"/>
  <c r="K532" i="13" s="1"/>
  <c r="K533" i="13" s="1"/>
  <c r="I123" i="13"/>
  <c r="I124" i="13"/>
  <c r="I125" i="13"/>
  <c r="I126" i="13"/>
  <c r="I127" i="13"/>
  <c r="I128" i="13"/>
  <c r="I129" i="13"/>
  <c r="I130" i="13"/>
  <c r="I131" i="13"/>
  <c r="I132" i="13"/>
  <c r="I133" i="13"/>
  <c r="I134" i="13"/>
  <c r="I135" i="13"/>
  <c r="I136" i="13"/>
  <c r="I137" i="13"/>
  <c r="I138" i="13"/>
  <c r="I139" i="13"/>
  <c r="I140" i="13"/>
  <c r="I141" i="13"/>
  <c r="I142" i="13"/>
  <c r="I143" i="13"/>
  <c r="I144" i="13"/>
  <c r="I145" i="13"/>
  <c r="I146" i="13"/>
  <c r="I147" i="13"/>
  <c r="I148" i="13"/>
  <c r="I149" i="13"/>
  <c r="I150" i="13"/>
  <c r="I151" i="13"/>
  <c r="I152" i="13"/>
  <c r="I153" i="13"/>
  <c r="I154" i="13"/>
  <c r="I155" i="13"/>
  <c r="I156" i="13"/>
  <c r="I157" i="13"/>
  <c r="I158" i="13"/>
  <c r="I159" i="13"/>
  <c r="I160" i="13"/>
  <c r="I161" i="13"/>
  <c r="I162" i="13"/>
  <c r="I163" i="13"/>
  <c r="I164" i="13"/>
  <c r="I165" i="13"/>
  <c r="I166" i="13"/>
  <c r="I167" i="13"/>
  <c r="I168" i="13"/>
  <c r="I169" i="13"/>
  <c r="I170" i="13"/>
  <c r="I171" i="13"/>
  <c r="I172" i="13"/>
  <c r="I173" i="13"/>
  <c r="I174" i="13"/>
  <c r="I175" i="13"/>
  <c r="I176" i="13"/>
  <c r="I177" i="13"/>
  <c r="I178" i="13"/>
  <c r="I179" i="13"/>
  <c r="I180" i="13"/>
  <c r="I181" i="13"/>
  <c r="I182" i="13"/>
  <c r="I183" i="13"/>
  <c r="I184" i="13"/>
  <c r="I185" i="13"/>
  <c r="I186" i="13"/>
  <c r="I187" i="13"/>
  <c r="I188" i="13"/>
  <c r="I189" i="13"/>
  <c r="I190" i="13"/>
  <c r="I191" i="13"/>
  <c r="I192" i="13"/>
  <c r="I193" i="13"/>
  <c r="I194" i="13"/>
  <c r="I195" i="13"/>
  <c r="I196" i="13"/>
  <c r="I197" i="13"/>
  <c r="I198" i="13"/>
  <c r="I199" i="13"/>
  <c r="I200" i="13"/>
  <c r="I201" i="13"/>
  <c r="I202" i="13"/>
  <c r="I203" i="13"/>
  <c r="I204" i="13"/>
  <c r="I205" i="13"/>
  <c r="I206" i="13"/>
  <c r="I207" i="13"/>
  <c r="I208" i="13"/>
  <c r="I209" i="13"/>
  <c r="I210" i="13"/>
  <c r="I211" i="13"/>
  <c r="I212" i="13"/>
  <c r="I213" i="13"/>
  <c r="I214" i="13"/>
  <c r="I215" i="13"/>
  <c r="I216" i="13"/>
  <c r="I217" i="13"/>
  <c r="I218" i="13"/>
  <c r="I219" i="13"/>
  <c r="I220" i="13"/>
  <c r="I221" i="13"/>
  <c r="I222" i="13"/>
  <c r="I223" i="13"/>
  <c r="I224" i="13"/>
  <c r="I225" i="13"/>
  <c r="I226" i="13"/>
  <c r="I227" i="13"/>
  <c r="I228" i="13"/>
  <c r="I229" i="13"/>
  <c r="I230" i="13"/>
  <c r="I231" i="13"/>
  <c r="I232" i="13"/>
  <c r="I233" i="13"/>
  <c r="I234" i="13"/>
  <c r="I235" i="13"/>
  <c r="I236" i="13"/>
  <c r="I237" i="13"/>
  <c r="I238" i="13"/>
  <c r="I239" i="13"/>
  <c r="I240" i="13"/>
  <c r="I241" i="13"/>
  <c r="I242" i="13"/>
  <c r="I243" i="13"/>
  <c r="I244" i="13"/>
  <c r="I245" i="13"/>
  <c r="I246" i="13"/>
  <c r="I247" i="13"/>
  <c r="I248" i="13"/>
  <c r="I249" i="13"/>
  <c r="I250" i="13"/>
  <c r="I251" i="13"/>
  <c r="I252" i="13"/>
  <c r="I253" i="13"/>
  <c r="I254" i="13"/>
  <c r="I255" i="13"/>
  <c r="I256" i="13"/>
  <c r="I257" i="13"/>
  <c r="I258" i="13"/>
  <c r="I259" i="13"/>
  <c r="I260" i="13"/>
  <c r="I261" i="13"/>
  <c r="I262" i="13"/>
  <c r="I263" i="13"/>
  <c r="I264" i="13"/>
  <c r="I265" i="13"/>
  <c r="I266" i="13"/>
  <c r="I267" i="13"/>
  <c r="I268" i="13"/>
  <c r="I269" i="13"/>
  <c r="I270" i="13"/>
  <c r="I271" i="13"/>
  <c r="I272" i="13"/>
  <c r="I273" i="13"/>
  <c r="I274" i="13"/>
  <c r="I275" i="13"/>
  <c r="I276" i="13"/>
  <c r="I277" i="13"/>
  <c r="I278" i="13"/>
  <c r="I279" i="13"/>
  <c r="I280" i="13"/>
  <c r="I281" i="13"/>
  <c r="I282" i="13"/>
  <c r="I283" i="13"/>
  <c r="I284" i="13"/>
  <c r="I285" i="13"/>
  <c r="I286" i="13"/>
  <c r="I287" i="13"/>
  <c r="I288" i="13"/>
  <c r="I289" i="13"/>
  <c r="I290" i="13"/>
  <c r="I291" i="13"/>
  <c r="I292" i="13"/>
  <c r="I293" i="13"/>
  <c r="I294" i="13"/>
  <c r="I295" i="13"/>
  <c r="I296" i="13"/>
  <c r="I297" i="13"/>
  <c r="I298" i="13"/>
  <c r="I299" i="13"/>
  <c r="I300" i="13"/>
  <c r="I301" i="13"/>
  <c r="I302" i="13"/>
  <c r="I303" i="13"/>
  <c r="I304" i="13"/>
  <c r="I305" i="13"/>
  <c r="I306" i="13"/>
  <c r="I307" i="13"/>
  <c r="I308" i="13"/>
  <c r="I309" i="13"/>
  <c r="I310" i="13"/>
  <c r="I311" i="13"/>
  <c r="I312" i="13"/>
  <c r="I313" i="13"/>
  <c r="I314" i="13"/>
  <c r="I315" i="13"/>
  <c r="I316" i="13"/>
  <c r="I317" i="13"/>
  <c r="I318" i="13"/>
  <c r="I319" i="13"/>
  <c r="I320" i="13"/>
  <c r="I321" i="13"/>
  <c r="I322" i="13"/>
  <c r="I323" i="13"/>
  <c r="I324" i="13"/>
  <c r="I325" i="13"/>
  <c r="I326" i="13"/>
  <c r="I327" i="13"/>
  <c r="I328" i="13"/>
  <c r="I329" i="13"/>
  <c r="I330" i="13"/>
  <c r="I331" i="13"/>
  <c r="I332" i="13"/>
  <c r="I333" i="13"/>
  <c r="I334" i="13"/>
  <c r="I335" i="13"/>
  <c r="I336" i="13"/>
  <c r="I337" i="13"/>
  <c r="I338" i="13"/>
  <c r="I339" i="13"/>
  <c r="I340" i="13"/>
  <c r="I341" i="13"/>
  <c r="I342" i="13"/>
  <c r="I343" i="13"/>
  <c r="I344" i="13"/>
  <c r="I345" i="13"/>
  <c r="I346" i="13"/>
  <c r="I347" i="13"/>
  <c r="I348" i="13"/>
  <c r="I349" i="13"/>
  <c r="I350" i="13"/>
  <c r="I351" i="13"/>
  <c r="I352" i="13"/>
  <c r="I353" i="13"/>
  <c r="I354" i="13"/>
  <c r="I355" i="13"/>
  <c r="I356" i="13"/>
  <c r="I357" i="13"/>
  <c r="I358" i="13"/>
  <c r="I359" i="13"/>
  <c r="I360" i="13"/>
  <c r="I361" i="13"/>
  <c r="I362" i="13"/>
  <c r="I363" i="13"/>
  <c r="I364" i="13"/>
  <c r="I365" i="13"/>
  <c r="I366" i="13"/>
  <c r="I367" i="13"/>
  <c r="I368" i="13"/>
  <c r="I369" i="13"/>
  <c r="I370" i="13"/>
  <c r="I371" i="13"/>
  <c r="I372" i="13"/>
  <c r="I373" i="13"/>
  <c r="I374" i="13"/>
  <c r="I375" i="13"/>
  <c r="I376" i="13"/>
  <c r="I377" i="13"/>
  <c r="I378" i="13"/>
  <c r="I379" i="13"/>
  <c r="I380" i="13"/>
  <c r="I381" i="13"/>
  <c r="I382" i="13"/>
  <c r="I383" i="13"/>
  <c r="I384" i="13"/>
  <c r="I385" i="13"/>
  <c r="I386" i="13"/>
  <c r="I387" i="13"/>
  <c r="I388" i="13"/>
  <c r="I389" i="13"/>
  <c r="I390" i="13"/>
  <c r="I391" i="13"/>
  <c r="I392" i="13"/>
  <c r="I393" i="13"/>
  <c r="I394" i="13"/>
  <c r="I395" i="13"/>
  <c r="I396" i="13"/>
  <c r="I397" i="13"/>
  <c r="I398" i="13"/>
  <c r="I399" i="13"/>
  <c r="I400" i="13"/>
  <c r="I401" i="13"/>
  <c r="I402" i="13"/>
  <c r="I403" i="13"/>
  <c r="I404" i="13"/>
  <c r="I405" i="13"/>
  <c r="I406" i="13"/>
  <c r="I407" i="13"/>
  <c r="I408" i="13"/>
  <c r="I409" i="13"/>
  <c r="I410" i="13"/>
  <c r="I411" i="13"/>
  <c r="I412" i="13"/>
  <c r="I413" i="13"/>
  <c r="I414" i="13"/>
  <c r="I415" i="13"/>
  <c r="I416" i="13"/>
  <c r="I417" i="13"/>
  <c r="I418" i="13"/>
  <c r="I419" i="13"/>
  <c r="I420" i="13"/>
  <c r="I421" i="13"/>
  <c r="I422" i="13"/>
  <c r="I423" i="13"/>
  <c r="I424" i="13"/>
  <c r="I425" i="13"/>
  <c r="I426" i="13"/>
  <c r="I427" i="13"/>
  <c r="I428" i="13"/>
  <c r="I429" i="13"/>
  <c r="I430" i="13"/>
  <c r="I431" i="13"/>
  <c r="I432" i="13"/>
  <c r="I433" i="13"/>
  <c r="I434" i="13"/>
  <c r="I435" i="13"/>
  <c r="I436" i="13"/>
  <c r="I437" i="13"/>
  <c r="I438" i="13"/>
  <c r="I439" i="13"/>
  <c r="I440" i="13"/>
  <c r="I441" i="13"/>
  <c r="I442" i="13"/>
  <c r="I443" i="13"/>
  <c r="I444" i="13"/>
  <c r="I445" i="13"/>
  <c r="I446" i="13"/>
  <c r="I447" i="13"/>
  <c r="I448" i="13"/>
  <c r="I449" i="13"/>
  <c r="I450" i="13"/>
  <c r="I451" i="13"/>
  <c r="I452" i="13"/>
  <c r="I453" i="13"/>
  <c r="I454" i="13"/>
  <c r="I455" i="13"/>
  <c r="I456" i="13"/>
  <c r="I457" i="13"/>
  <c r="I458" i="13"/>
  <c r="I459" i="13"/>
  <c r="I460" i="13"/>
  <c r="I461" i="13"/>
  <c r="I462" i="13"/>
  <c r="I463" i="13"/>
  <c r="I464" i="13"/>
  <c r="I465" i="13"/>
  <c r="I466" i="13"/>
  <c r="I467" i="13"/>
  <c r="I468" i="13"/>
  <c r="I469" i="13"/>
  <c r="I470" i="13"/>
  <c r="I471" i="13"/>
  <c r="I472" i="13"/>
  <c r="I473" i="13"/>
  <c r="I474" i="13"/>
  <c r="I475" i="13"/>
  <c r="I476" i="13"/>
  <c r="I477" i="13"/>
  <c r="I478" i="13"/>
  <c r="I479" i="13"/>
  <c r="I480" i="13"/>
  <c r="I481" i="13"/>
  <c r="I482" i="13"/>
  <c r="I483" i="13"/>
  <c r="I484" i="13"/>
  <c r="I485" i="13"/>
  <c r="I486" i="13"/>
  <c r="I487" i="13"/>
  <c r="I488" i="13"/>
  <c r="I489" i="13"/>
  <c r="I490" i="13"/>
  <c r="I491" i="13"/>
  <c r="I492" i="13"/>
  <c r="I493" i="13"/>
  <c r="I494" i="13"/>
  <c r="I495" i="13"/>
  <c r="I496" i="13"/>
  <c r="I497" i="13"/>
  <c r="I498" i="13"/>
  <c r="I499" i="13"/>
  <c r="I500" i="13"/>
  <c r="I501" i="13"/>
  <c r="I502" i="13"/>
  <c r="I503" i="13"/>
  <c r="I504" i="13"/>
  <c r="I505" i="13"/>
  <c r="I506" i="13"/>
  <c r="I507" i="13"/>
  <c r="I508" i="13"/>
  <c r="I509" i="13"/>
  <c r="I510" i="13"/>
  <c r="I511" i="13"/>
  <c r="I512" i="13"/>
  <c r="I513" i="13"/>
  <c r="I514" i="13"/>
  <c r="I515" i="13"/>
  <c r="I516" i="13"/>
  <c r="I517" i="13"/>
  <c r="I518" i="13"/>
  <c r="I519" i="13"/>
  <c r="I520" i="13"/>
  <c r="I521" i="13"/>
  <c r="I522" i="13"/>
  <c r="I523" i="13"/>
  <c r="I524" i="13"/>
  <c r="I525" i="13"/>
  <c r="I526" i="13"/>
  <c r="I527" i="13"/>
  <c r="I528" i="13"/>
  <c r="I529" i="13"/>
  <c r="I530" i="13"/>
  <c r="I531" i="13"/>
  <c r="I532" i="13"/>
  <c r="I533" i="13"/>
  <c r="K4" i="13"/>
  <c r="H4" i="13"/>
  <c r="J1" i="13"/>
  <c r="I4" i="13"/>
  <c r="H3" i="13"/>
  <c r="J3" i="13" s="1"/>
  <c r="I3" i="13"/>
  <c r="K3" i="13"/>
  <c r="H534" i="12"/>
  <c r="J534" i="12" s="1"/>
  <c r="I534" i="12"/>
  <c r="K534" i="12"/>
  <c r="K535" i="12" s="1"/>
  <c r="K536" i="12" s="1"/>
  <c r="K537" i="12" s="1"/>
  <c r="K538" i="12" s="1"/>
  <c r="K539" i="12" s="1"/>
  <c r="K540" i="12" s="1"/>
  <c r="K541" i="12" s="1"/>
  <c r="K542" i="12" s="1"/>
  <c r="K543" i="12" s="1"/>
  <c r="K544" i="12" s="1"/>
  <c r="K545" i="12" s="1"/>
  <c r="K546" i="12" s="1"/>
  <c r="K547" i="12" s="1"/>
  <c r="K548" i="12" s="1"/>
  <c r="K549" i="12" s="1"/>
  <c r="K550" i="12" s="1"/>
  <c r="K551" i="12" s="1"/>
  <c r="K552" i="12" s="1"/>
  <c r="K553" i="12" s="1"/>
  <c r="K554" i="12" s="1"/>
  <c r="K555" i="12" s="1"/>
  <c r="K556" i="12" s="1"/>
  <c r="K557" i="12" s="1"/>
  <c r="K558" i="12" s="1"/>
  <c r="K559" i="12" s="1"/>
  <c r="K560" i="12" s="1"/>
  <c r="K561" i="12" s="1"/>
  <c r="K562" i="12" s="1"/>
  <c r="K563" i="12" s="1"/>
  <c r="K564" i="12" s="1"/>
  <c r="K565" i="12" s="1"/>
  <c r="K566" i="12" s="1"/>
  <c r="K567" i="12" s="1"/>
  <c r="K568" i="12" s="1"/>
  <c r="K569" i="12" s="1"/>
  <c r="K570" i="12" s="1"/>
  <c r="K571" i="12" s="1"/>
  <c r="K572" i="12" s="1"/>
  <c r="K573" i="12" s="1"/>
  <c r="K574" i="12" s="1"/>
  <c r="K575" i="12" s="1"/>
  <c r="K576" i="12" s="1"/>
  <c r="K577" i="12" s="1"/>
  <c r="K578" i="12" s="1"/>
  <c r="K579" i="12" s="1"/>
  <c r="K580" i="12" s="1"/>
  <c r="K581" i="12" s="1"/>
  <c r="K582" i="12" s="1"/>
  <c r="K583" i="12" s="1"/>
  <c r="K584" i="12" s="1"/>
  <c r="K585" i="12" s="1"/>
  <c r="K586" i="12" s="1"/>
  <c r="K587" i="12" s="1"/>
  <c r="K588" i="12" s="1"/>
  <c r="K589" i="12" s="1"/>
  <c r="K590" i="12" s="1"/>
  <c r="K591" i="12" s="1"/>
  <c r="K592" i="12" s="1"/>
  <c r="K593" i="12" s="1"/>
  <c r="K594" i="12" s="1"/>
  <c r="K595" i="12" s="1"/>
  <c r="K596" i="12" s="1"/>
  <c r="K597" i="12" s="1"/>
  <c r="K598" i="12" s="1"/>
  <c r="K599" i="12" s="1"/>
  <c r="K600" i="12" s="1"/>
  <c r="K601" i="12" s="1"/>
  <c r="K602" i="12" s="1"/>
  <c r="K603" i="12" s="1"/>
  <c r="K604" i="12" s="1"/>
  <c r="K605" i="12" s="1"/>
  <c r="H535" i="12"/>
  <c r="J535" i="12" s="1"/>
  <c r="I535" i="12"/>
  <c r="H536" i="12"/>
  <c r="J536" i="12" s="1"/>
  <c r="I536" i="12"/>
  <c r="H537" i="12"/>
  <c r="J537" i="12" s="1"/>
  <c r="I537" i="12"/>
  <c r="H538" i="12"/>
  <c r="J538" i="12" s="1"/>
  <c r="I538" i="12"/>
  <c r="H539" i="12"/>
  <c r="J539" i="12" s="1"/>
  <c r="I539" i="12"/>
  <c r="H540" i="12"/>
  <c r="J540" i="12" s="1"/>
  <c r="I540" i="12"/>
  <c r="H541" i="12"/>
  <c r="I541" i="12"/>
  <c r="J541" i="12"/>
  <c r="H542" i="12"/>
  <c r="I542" i="12"/>
  <c r="J542" i="12"/>
  <c r="H543" i="12"/>
  <c r="I543" i="12"/>
  <c r="J543" i="12"/>
  <c r="H544" i="12"/>
  <c r="I544" i="12"/>
  <c r="J544" i="12"/>
  <c r="H545" i="12"/>
  <c r="J545" i="12" s="1"/>
  <c r="I545" i="12"/>
  <c r="H546" i="12"/>
  <c r="J546" i="12" s="1"/>
  <c r="I546" i="12"/>
  <c r="H547" i="12"/>
  <c r="J547" i="12" s="1"/>
  <c r="I547" i="12"/>
  <c r="H548" i="12"/>
  <c r="J548" i="12" s="1"/>
  <c r="I548" i="12"/>
  <c r="H549" i="12"/>
  <c r="J549" i="12" s="1"/>
  <c r="I549" i="12"/>
  <c r="H550" i="12"/>
  <c r="J550" i="12" s="1"/>
  <c r="I550" i="12"/>
  <c r="H551" i="12"/>
  <c r="J551" i="12" s="1"/>
  <c r="I551" i="12"/>
  <c r="H552" i="12"/>
  <c r="J552" i="12" s="1"/>
  <c r="I552" i="12"/>
  <c r="H553" i="12"/>
  <c r="J553" i="12" s="1"/>
  <c r="I553" i="12"/>
  <c r="H554" i="12"/>
  <c r="J554" i="12" s="1"/>
  <c r="I554" i="12"/>
  <c r="H555" i="12"/>
  <c r="J555" i="12" s="1"/>
  <c r="I555" i="12"/>
  <c r="H556" i="12"/>
  <c r="J556" i="12" s="1"/>
  <c r="I556" i="12"/>
  <c r="H557" i="12"/>
  <c r="J557" i="12" s="1"/>
  <c r="I557" i="12"/>
  <c r="H558" i="12"/>
  <c r="J558" i="12" s="1"/>
  <c r="I558" i="12"/>
  <c r="H559" i="12"/>
  <c r="J559" i="12" s="1"/>
  <c r="I559" i="12"/>
  <c r="H560" i="12"/>
  <c r="J560" i="12" s="1"/>
  <c r="I560" i="12"/>
  <c r="H561" i="12"/>
  <c r="J561" i="12" s="1"/>
  <c r="I561" i="12"/>
  <c r="H562" i="12"/>
  <c r="J562" i="12" s="1"/>
  <c r="I562" i="12"/>
  <c r="H563" i="12"/>
  <c r="J563" i="12" s="1"/>
  <c r="I563" i="12"/>
  <c r="H564" i="12"/>
  <c r="J564" i="12" s="1"/>
  <c r="I564" i="12"/>
  <c r="H565" i="12"/>
  <c r="J565" i="12" s="1"/>
  <c r="I565" i="12"/>
  <c r="H566" i="12"/>
  <c r="J566" i="12" s="1"/>
  <c r="I566" i="12"/>
  <c r="H567" i="12"/>
  <c r="J567" i="12" s="1"/>
  <c r="I567" i="12"/>
  <c r="H568" i="12"/>
  <c r="J568" i="12" s="1"/>
  <c r="I568" i="12"/>
  <c r="H569" i="12"/>
  <c r="J569" i="12" s="1"/>
  <c r="I569" i="12"/>
  <c r="H570" i="12"/>
  <c r="J570" i="12" s="1"/>
  <c r="I570" i="12"/>
  <c r="H571" i="12"/>
  <c r="J571" i="12" s="1"/>
  <c r="I571" i="12"/>
  <c r="H572" i="12"/>
  <c r="J572" i="12" s="1"/>
  <c r="I572" i="12"/>
  <c r="H573" i="12"/>
  <c r="J573" i="12" s="1"/>
  <c r="I573" i="12"/>
  <c r="H574" i="12"/>
  <c r="J574" i="12" s="1"/>
  <c r="I574" i="12"/>
  <c r="H575" i="12"/>
  <c r="J575" i="12" s="1"/>
  <c r="I575" i="12"/>
  <c r="H576" i="12"/>
  <c r="J576" i="12" s="1"/>
  <c r="I576" i="12"/>
  <c r="H577" i="12"/>
  <c r="J577" i="12" s="1"/>
  <c r="I577" i="12"/>
  <c r="H578" i="12"/>
  <c r="J578" i="12" s="1"/>
  <c r="I578" i="12"/>
  <c r="H579" i="12"/>
  <c r="J579" i="12" s="1"/>
  <c r="I579" i="12"/>
  <c r="H580" i="12"/>
  <c r="J580" i="12" s="1"/>
  <c r="I580" i="12"/>
  <c r="H581" i="12"/>
  <c r="J581" i="12" s="1"/>
  <c r="I581" i="12"/>
  <c r="H582" i="12"/>
  <c r="J582" i="12" s="1"/>
  <c r="I582" i="12"/>
  <c r="H583" i="12"/>
  <c r="J583" i="12" s="1"/>
  <c r="I583" i="12"/>
  <c r="H584" i="12"/>
  <c r="J584" i="12" s="1"/>
  <c r="I584" i="12"/>
  <c r="H585" i="12"/>
  <c r="J585" i="12" s="1"/>
  <c r="I585" i="12"/>
  <c r="H586" i="12"/>
  <c r="J586" i="12" s="1"/>
  <c r="I586" i="12"/>
  <c r="H587" i="12"/>
  <c r="J587" i="12" s="1"/>
  <c r="I587" i="12"/>
  <c r="H588" i="12"/>
  <c r="J588" i="12" s="1"/>
  <c r="I588" i="12"/>
  <c r="H589" i="12"/>
  <c r="J589" i="12" s="1"/>
  <c r="I589" i="12"/>
  <c r="H590" i="12"/>
  <c r="J590" i="12" s="1"/>
  <c r="I590" i="12"/>
  <c r="H591" i="12"/>
  <c r="J591" i="12" s="1"/>
  <c r="I591" i="12"/>
  <c r="H592" i="12"/>
  <c r="J592" i="12" s="1"/>
  <c r="I592" i="12"/>
  <c r="H593" i="12"/>
  <c r="J593" i="12" s="1"/>
  <c r="I593" i="12"/>
  <c r="H594" i="12"/>
  <c r="J594" i="12" s="1"/>
  <c r="I594" i="12"/>
  <c r="H595" i="12"/>
  <c r="J595" i="12" s="1"/>
  <c r="I595" i="12"/>
  <c r="H596" i="12"/>
  <c r="J596" i="12" s="1"/>
  <c r="I596" i="12"/>
  <c r="H597" i="12"/>
  <c r="J597" i="12" s="1"/>
  <c r="I597" i="12"/>
  <c r="H598" i="12"/>
  <c r="J598" i="12" s="1"/>
  <c r="I598" i="12"/>
  <c r="H599" i="12"/>
  <c r="J599" i="12" s="1"/>
  <c r="I599" i="12"/>
  <c r="H600" i="12"/>
  <c r="J600" i="12" s="1"/>
  <c r="I600" i="12"/>
  <c r="H601" i="12"/>
  <c r="J601" i="12" s="1"/>
  <c r="I601" i="12"/>
  <c r="H602" i="12"/>
  <c r="J602" i="12" s="1"/>
  <c r="I602" i="12"/>
  <c r="H603" i="12"/>
  <c r="J603" i="12" s="1"/>
  <c r="I603" i="12"/>
  <c r="H604" i="12"/>
  <c r="J604" i="12" s="1"/>
  <c r="I604" i="12"/>
  <c r="H605" i="12"/>
  <c r="J605" i="12" s="1"/>
  <c r="I605" i="12"/>
  <c r="H5" i="12"/>
  <c r="I5" i="12"/>
  <c r="J5" i="12"/>
  <c r="K5" i="12"/>
  <c r="H6" i="12"/>
  <c r="I6" i="12"/>
  <c r="J6" i="12"/>
  <c r="K6" i="12"/>
  <c r="H7" i="12"/>
  <c r="I7" i="12"/>
  <c r="J7" i="12"/>
  <c r="K7" i="12"/>
  <c r="H8" i="12"/>
  <c r="I8" i="12"/>
  <c r="J8" i="12"/>
  <c r="K8" i="12"/>
  <c r="H9" i="12"/>
  <c r="I9" i="12"/>
  <c r="J9" i="12"/>
  <c r="K9" i="12"/>
  <c r="H10" i="12"/>
  <c r="I10" i="12"/>
  <c r="J10" i="12"/>
  <c r="K10" i="12"/>
  <c r="H11" i="12"/>
  <c r="I11" i="12"/>
  <c r="J11" i="12"/>
  <c r="K11" i="12"/>
  <c r="H12" i="12"/>
  <c r="I12" i="12"/>
  <c r="J12" i="12"/>
  <c r="K12" i="12"/>
  <c r="H13" i="12"/>
  <c r="I13" i="12"/>
  <c r="J13" i="12"/>
  <c r="K13" i="12"/>
  <c r="H14" i="12"/>
  <c r="I14" i="12"/>
  <c r="J14" i="12"/>
  <c r="K14" i="12"/>
  <c r="H15" i="12"/>
  <c r="I15" i="12"/>
  <c r="J15" i="12"/>
  <c r="K15" i="12"/>
  <c r="H16" i="12"/>
  <c r="I16" i="12"/>
  <c r="J16" i="12"/>
  <c r="K16" i="12"/>
  <c r="H17" i="12"/>
  <c r="I17" i="12"/>
  <c r="J17" i="12"/>
  <c r="K17" i="12"/>
  <c r="H18" i="12"/>
  <c r="I18" i="12"/>
  <c r="J18" i="12"/>
  <c r="K18" i="12"/>
  <c r="H19" i="12"/>
  <c r="I19" i="12"/>
  <c r="J19" i="12"/>
  <c r="K19" i="12"/>
  <c r="H20" i="12"/>
  <c r="I20" i="12"/>
  <c r="J20" i="12"/>
  <c r="K20" i="12"/>
  <c r="H21" i="12"/>
  <c r="I21" i="12"/>
  <c r="J21" i="12"/>
  <c r="K21" i="12"/>
  <c r="H22" i="12"/>
  <c r="I22" i="12"/>
  <c r="J22" i="12"/>
  <c r="K22" i="12"/>
  <c r="H23" i="12"/>
  <c r="I23" i="12"/>
  <c r="J23" i="12"/>
  <c r="K23" i="12"/>
  <c r="H24" i="12"/>
  <c r="I24" i="12"/>
  <c r="J24" i="12"/>
  <c r="K24" i="12"/>
  <c r="H25" i="12"/>
  <c r="I25" i="12"/>
  <c r="J25" i="12"/>
  <c r="K25" i="12"/>
  <c r="H26" i="12"/>
  <c r="I26" i="12"/>
  <c r="J26" i="12"/>
  <c r="K26" i="12"/>
  <c r="H27" i="12"/>
  <c r="I27" i="12"/>
  <c r="J27" i="12"/>
  <c r="K27" i="12"/>
  <c r="H28" i="12"/>
  <c r="I28" i="12"/>
  <c r="J28" i="12"/>
  <c r="K28" i="12"/>
  <c r="H29" i="12"/>
  <c r="I29" i="12"/>
  <c r="J29" i="12"/>
  <c r="K29" i="12"/>
  <c r="H30" i="12"/>
  <c r="I30" i="12"/>
  <c r="J30" i="12"/>
  <c r="K30" i="12"/>
  <c r="H31" i="12"/>
  <c r="I31" i="12"/>
  <c r="J31" i="12"/>
  <c r="K31" i="12"/>
  <c r="H32" i="12"/>
  <c r="I32" i="12"/>
  <c r="J32" i="12"/>
  <c r="K32" i="12"/>
  <c r="H33" i="12"/>
  <c r="I33" i="12"/>
  <c r="J33" i="12"/>
  <c r="K33" i="12"/>
  <c r="H34" i="12"/>
  <c r="I34" i="12"/>
  <c r="J34" i="12"/>
  <c r="K34" i="12"/>
  <c r="H35" i="12"/>
  <c r="I35" i="12"/>
  <c r="J35" i="12"/>
  <c r="K35" i="12"/>
  <c r="H36" i="12"/>
  <c r="I36" i="12"/>
  <c r="J36" i="12"/>
  <c r="K36" i="12"/>
  <c r="H37" i="12"/>
  <c r="I37" i="12"/>
  <c r="J37" i="12"/>
  <c r="K37" i="12"/>
  <c r="H38" i="12"/>
  <c r="I38" i="12"/>
  <c r="J38" i="12"/>
  <c r="K38" i="12"/>
  <c r="H39" i="12"/>
  <c r="I39" i="12"/>
  <c r="J39" i="12"/>
  <c r="K39" i="12"/>
  <c r="H40" i="12"/>
  <c r="I40" i="12"/>
  <c r="J40" i="12"/>
  <c r="K40" i="12"/>
  <c r="H41" i="12"/>
  <c r="I41" i="12"/>
  <c r="J41" i="12"/>
  <c r="K41" i="12"/>
  <c r="H42" i="12"/>
  <c r="I42" i="12"/>
  <c r="J42" i="12"/>
  <c r="K42" i="12"/>
  <c r="H43" i="12"/>
  <c r="I43" i="12"/>
  <c r="J43" i="12"/>
  <c r="K43" i="12"/>
  <c r="H44" i="12"/>
  <c r="I44" i="12"/>
  <c r="J44" i="12"/>
  <c r="K44" i="12"/>
  <c r="H45" i="12"/>
  <c r="I45" i="12"/>
  <c r="J45" i="12"/>
  <c r="K45" i="12"/>
  <c r="H46" i="12"/>
  <c r="I46" i="12"/>
  <c r="J46" i="12"/>
  <c r="K46" i="12"/>
  <c r="H47" i="12"/>
  <c r="I47" i="12"/>
  <c r="J47" i="12"/>
  <c r="K47" i="12"/>
  <c r="H48" i="12"/>
  <c r="I48" i="12"/>
  <c r="J48" i="12"/>
  <c r="K48" i="12"/>
  <c r="H49" i="12"/>
  <c r="I49" i="12"/>
  <c r="J49" i="12"/>
  <c r="K49" i="12"/>
  <c r="H50" i="12"/>
  <c r="I50" i="12"/>
  <c r="J50" i="12"/>
  <c r="K50" i="12"/>
  <c r="H51" i="12"/>
  <c r="I51" i="12"/>
  <c r="J51" i="12"/>
  <c r="K51" i="12"/>
  <c r="H52" i="12"/>
  <c r="I52" i="12"/>
  <c r="J52" i="12"/>
  <c r="K52" i="12"/>
  <c r="H53" i="12"/>
  <c r="I53" i="12"/>
  <c r="J53" i="12"/>
  <c r="K53" i="12"/>
  <c r="H54" i="12"/>
  <c r="I54" i="12"/>
  <c r="J54" i="12"/>
  <c r="K54" i="12"/>
  <c r="H55" i="12"/>
  <c r="I55" i="12"/>
  <c r="J55" i="12"/>
  <c r="K55" i="12"/>
  <c r="H56" i="12"/>
  <c r="I56" i="12"/>
  <c r="J56" i="12"/>
  <c r="K56" i="12"/>
  <c r="H57" i="12"/>
  <c r="I57" i="12"/>
  <c r="J57" i="12"/>
  <c r="K57" i="12"/>
  <c r="H58" i="12"/>
  <c r="I58" i="12"/>
  <c r="J58" i="12"/>
  <c r="K58" i="12"/>
  <c r="H59" i="12"/>
  <c r="I59" i="12"/>
  <c r="J59" i="12"/>
  <c r="K59" i="12"/>
  <c r="H60" i="12"/>
  <c r="I60" i="12"/>
  <c r="J60" i="12"/>
  <c r="K60" i="12"/>
  <c r="H61" i="12"/>
  <c r="I61" i="12"/>
  <c r="J61" i="12"/>
  <c r="K61" i="12"/>
  <c r="H62" i="12"/>
  <c r="I62" i="12"/>
  <c r="J62" i="12"/>
  <c r="K62" i="12"/>
  <c r="H63" i="12"/>
  <c r="I63" i="12"/>
  <c r="J63" i="12"/>
  <c r="K63" i="12"/>
  <c r="H64" i="12"/>
  <c r="I64" i="12"/>
  <c r="J64" i="12"/>
  <c r="K64" i="12"/>
  <c r="H65" i="12"/>
  <c r="I65" i="12"/>
  <c r="J65" i="12"/>
  <c r="K65" i="12"/>
  <c r="H66" i="12"/>
  <c r="I66" i="12"/>
  <c r="J66" i="12"/>
  <c r="K66" i="12"/>
  <c r="H67" i="12"/>
  <c r="I67" i="12"/>
  <c r="J67" i="12"/>
  <c r="K67" i="12"/>
  <c r="H68" i="12"/>
  <c r="I68" i="12"/>
  <c r="J68" i="12"/>
  <c r="K68" i="12"/>
  <c r="H69" i="12"/>
  <c r="I69" i="12"/>
  <c r="J69" i="12"/>
  <c r="K69" i="12"/>
  <c r="H70" i="12"/>
  <c r="I70" i="12"/>
  <c r="J70" i="12"/>
  <c r="K70" i="12"/>
  <c r="H71" i="12"/>
  <c r="I71" i="12"/>
  <c r="J71" i="12"/>
  <c r="K71" i="12"/>
  <c r="H72" i="12"/>
  <c r="I72" i="12"/>
  <c r="J72" i="12"/>
  <c r="K72" i="12"/>
  <c r="H73" i="12"/>
  <c r="I73" i="12"/>
  <c r="J73" i="12"/>
  <c r="K73" i="12"/>
  <c r="H74" i="12"/>
  <c r="I74" i="12"/>
  <c r="J74" i="12"/>
  <c r="K74" i="12"/>
  <c r="H75" i="12"/>
  <c r="I75" i="12"/>
  <c r="J75" i="12"/>
  <c r="K75" i="12"/>
  <c r="H76" i="12"/>
  <c r="I76" i="12"/>
  <c r="J76" i="12"/>
  <c r="K76" i="12"/>
  <c r="H77" i="12"/>
  <c r="I77" i="12"/>
  <c r="J77" i="12"/>
  <c r="K77" i="12"/>
  <c r="H78" i="12"/>
  <c r="I78" i="12"/>
  <c r="J78" i="12"/>
  <c r="K78" i="12"/>
  <c r="H79" i="12"/>
  <c r="I79" i="12"/>
  <c r="J79" i="12"/>
  <c r="K79" i="12"/>
  <c r="H80" i="12"/>
  <c r="I80" i="12"/>
  <c r="J80" i="12"/>
  <c r="K80" i="12"/>
  <c r="H81" i="12"/>
  <c r="I81" i="12"/>
  <c r="J81" i="12"/>
  <c r="K81" i="12"/>
  <c r="K82" i="12" s="1"/>
  <c r="K83" i="12" s="1"/>
  <c r="K84" i="12" s="1"/>
  <c r="K85" i="12" s="1"/>
  <c r="K86" i="12" s="1"/>
  <c r="K87" i="12" s="1"/>
  <c r="K88" i="12" s="1"/>
  <c r="K89" i="12" s="1"/>
  <c r="K90" i="12" s="1"/>
  <c r="K91" i="12" s="1"/>
  <c r="K92" i="12" s="1"/>
  <c r="K93" i="12" s="1"/>
  <c r="K94" i="12" s="1"/>
  <c r="K95" i="12" s="1"/>
  <c r="K96" i="12" s="1"/>
  <c r="K97" i="12" s="1"/>
  <c r="K98" i="12" s="1"/>
  <c r="K99" i="12" s="1"/>
  <c r="K100" i="12" s="1"/>
  <c r="K101" i="12" s="1"/>
  <c r="K102" i="12" s="1"/>
  <c r="K103" i="12" s="1"/>
  <c r="K104" i="12" s="1"/>
  <c r="K105" i="12" s="1"/>
  <c r="K106" i="12" s="1"/>
  <c r="K107" i="12" s="1"/>
  <c r="K108" i="12" s="1"/>
  <c r="K109" i="12" s="1"/>
  <c r="K110" i="12" s="1"/>
  <c r="K111" i="12" s="1"/>
  <c r="K112" i="12" s="1"/>
  <c r="K113" i="12" s="1"/>
  <c r="K114" i="12" s="1"/>
  <c r="K115" i="12" s="1"/>
  <c r="K116" i="12" s="1"/>
  <c r="K117" i="12" s="1"/>
  <c r="K118" i="12" s="1"/>
  <c r="K119" i="12" s="1"/>
  <c r="K120" i="12" s="1"/>
  <c r="K121" i="12" s="1"/>
  <c r="K122" i="12" s="1"/>
  <c r="K123" i="12" s="1"/>
  <c r="K124" i="12" s="1"/>
  <c r="K125" i="12" s="1"/>
  <c r="K126" i="12" s="1"/>
  <c r="K127" i="12" s="1"/>
  <c r="K128" i="12" s="1"/>
  <c r="K129" i="12" s="1"/>
  <c r="K130" i="12" s="1"/>
  <c r="K131" i="12" s="1"/>
  <c r="K132" i="12" s="1"/>
  <c r="K133" i="12" s="1"/>
  <c r="K134" i="12" s="1"/>
  <c r="K135" i="12" s="1"/>
  <c r="K136" i="12" s="1"/>
  <c r="K137" i="12" s="1"/>
  <c r="K138" i="12" s="1"/>
  <c r="K139" i="12" s="1"/>
  <c r="K140" i="12" s="1"/>
  <c r="K141" i="12" s="1"/>
  <c r="K142" i="12" s="1"/>
  <c r="K143" i="12" s="1"/>
  <c r="K144" i="12" s="1"/>
  <c r="K145" i="12" s="1"/>
  <c r="K146" i="12" s="1"/>
  <c r="K147" i="12" s="1"/>
  <c r="K148" i="12" s="1"/>
  <c r="K149" i="12" s="1"/>
  <c r="K150" i="12" s="1"/>
  <c r="K151" i="12" s="1"/>
  <c r="K152" i="12" s="1"/>
  <c r="K153" i="12" s="1"/>
  <c r="K154" i="12" s="1"/>
  <c r="K155" i="12" s="1"/>
  <c r="K156" i="12" s="1"/>
  <c r="K157" i="12" s="1"/>
  <c r="K158" i="12" s="1"/>
  <c r="K159" i="12" s="1"/>
  <c r="K160" i="12" s="1"/>
  <c r="K161" i="12" s="1"/>
  <c r="K162" i="12" s="1"/>
  <c r="K163" i="12" s="1"/>
  <c r="K164" i="12" s="1"/>
  <c r="K165" i="12" s="1"/>
  <c r="K166" i="12" s="1"/>
  <c r="K167" i="12" s="1"/>
  <c r="K168" i="12" s="1"/>
  <c r="K169" i="12" s="1"/>
  <c r="K170" i="12" s="1"/>
  <c r="K171" i="12" s="1"/>
  <c r="K172" i="12" s="1"/>
  <c r="K173" i="12" s="1"/>
  <c r="K174" i="12" s="1"/>
  <c r="K175" i="12" s="1"/>
  <c r="K176" i="12" s="1"/>
  <c r="K177" i="12" s="1"/>
  <c r="K178" i="12" s="1"/>
  <c r="K179" i="12" s="1"/>
  <c r="K180" i="12" s="1"/>
  <c r="K181" i="12" s="1"/>
  <c r="K182" i="12" s="1"/>
  <c r="K183" i="12" s="1"/>
  <c r="K184" i="12" s="1"/>
  <c r="K185" i="12" s="1"/>
  <c r="K186" i="12" s="1"/>
  <c r="K187" i="12" s="1"/>
  <c r="K188" i="12" s="1"/>
  <c r="K189" i="12" s="1"/>
  <c r="K190" i="12" s="1"/>
  <c r="K191" i="12" s="1"/>
  <c r="K192" i="12" s="1"/>
  <c r="K193" i="12" s="1"/>
  <c r="K194" i="12" s="1"/>
  <c r="K195" i="12" s="1"/>
  <c r="K196" i="12" s="1"/>
  <c r="K197" i="12" s="1"/>
  <c r="K198" i="12" s="1"/>
  <c r="K199" i="12" s="1"/>
  <c r="K200" i="12" s="1"/>
  <c r="K201" i="12" s="1"/>
  <c r="K202" i="12" s="1"/>
  <c r="K203" i="12" s="1"/>
  <c r="K204" i="12" s="1"/>
  <c r="K205" i="12" s="1"/>
  <c r="K206" i="12" s="1"/>
  <c r="K207" i="12" s="1"/>
  <c r="K208" i="12" s="1"/>
  <c r="K209" i="12" s="1"/>
  <c r="K210" i="12" s="1"/>
  <c r="K211" i="12" s="1"/>
  <c r="K212" i="12" s="1"/>
  <c r="K213" i="12" s="1"/>
  <c r="K214" i="12" s="1"/>
  <c r="K215" i="12" s="1"/>
  <c r="K216" i="12" s="1"/>
  <c r="K217" i="12" s="1"/>
  <c r="K218" i="12" s="1"/>
  <c r="K219" i="12" s="1"/>
  <c r="K220" i="12" s="1"/>
  <c r="K221" i="12" s="1"/>
  <c r="K222" i="12" s="1"/>
  <c r="K223" i="12" s="1"/>
  <c r="K224" i="12" s="1"/>
  <c r="K225" i="12" s="1"/>
  <c r="K226" i="12" s="1"/>
  <c r="K227" i="12" s="1"/>
  <c r="K228" i="12" s="1"/>
  <c r="K229" i="12" s="1"/>
  <c r="K230" i="12" s="1"/>
  <c r="K231" i="12" s="1"/>
  <c r="K232" i="12" s="1"/>
  <c r="K233" i="12" s="1"/>
  <c r="K234" i="12" s="1"/>
  <c r="K235" i="12" s="1"/>
  <c r="K236" i="12" s="1"/>
  <c r="K237" i="12" s="1"/>
  <c r="K238" i="12" s="1"/>
  <c r="K239" i="12" s="1"/>
  <c r="K240" i="12" s="1"/>
  <c r="K241" i="12" s="1"/>
  <c r="K242" i="12" s="1"/>
  <c r="K243" i="12" s="1"/>
  <c r="K244" i="12" s="1"/>
  <c r="K245" i="12" s="1"/>
  <c r="K246" i="12" s="1"/>
  <c r="K247" i="12" s="1"/>
  <c r="K248" i="12" s="1"/>
  <c r="K249" i="12" s="1"/>
  <c r="K250" i="12" s="1"/>
  <c r="K251" i="12" s="1"/>
  <c r="K252" i="12" s="1"/>
  <c r="K253" i="12" s="1"/>
  <c r="K254" i="12" s="1"/>
  <c r="K255" i="12" s="1"/>
  <c r="K256" i="12" s="1"/>
  <c r="K257" i="12" s="1"/>
  <c r="K258" i="12" s="1"/>
  <c r="K259" i="12" s="1"/>
  <c r="K260" i="12" s="1"/>
  <c r="K261" i="12" s="1"/>
  <c r="K262" i="12" s="1"/>
  <c r="K263" i="12" s="1"/>
  <c r="K264" i="12" s="1"/>
  <c r="K265" i="12" s="1"/>
  <c r="K266" i="12" s="1"/>
  <c r="K267" i="12" s="1"/>
  <c r="K268" i="12" s="1"/>
  <c r="K269" i="12" s="1"/>
  <c r="K270" i="12" s="1"/>
  <c r="K271" i="12" s="1"/>
  <c r="K272" i="12" s="1"/>
  <c r="K273" i="12" s="1"/>
  <c r="K274" i="12" s="1"/>
  <c r="K275" i="12" s="1"/>
  <c r="K276" i="12" s="1"/>
  <c r="K277" i="12" s="1"/>
  <c r="K278" i="12" s="1"/>
  <c r="K279" i="12" s="1"/>
  <c r="K280" i="12" s="1"/>
  <c r="K281" i="12" s="1"/>
  <c r="K282" i="12" s="1"/>
  <c r="K283" i="12" s="1"/>
  <c r="K284" i="12" s="1"/>
  <c r="K285" i="12" s="1"/>
  <c r="K286" i="12" s="1"/>
  <c r="K287" i="12" s="1"/>
  <c r="K288" i="12" s="1"/>
  <c r="K289" i="12" s="1"/>
  <c r="K290" i="12" s="1"/>
  <c r="K291" i="12" s="1"/>
  <c r="K292" i="12" s="1"/>
  <c r="K293" i="12" s="1"/>
  <c r="K294" i="12" s="1"/>
  <c r="K295" i="12" s="1"/>
  <c r="K296" i="12" s="1"/>
  <c r="K297" i="12" s="1"/>
  <c r="K298" i="12" s="1"/>
  <c r="K299" i="12" s="1"/>
  <c r="K300" i="12" s="1"/>
  <c r="K301" i="12" s="1"/>
  <c r="K302" i="12" s="1"/>
  <c r="K303" i="12" s="1"/>
  <c r="K304" i="12" s="1"/>
  <c r="K305" i="12" s="1"/>
  <c r="K306" i="12" s="1"/>
  <c r="K307" i="12" s="1"/>
  <c r="K308" i="12" s="1"/>
  <c r="K309" i="12" s="1"/>
  <c r="K310" i="12" s="1"/>
  <c r="K311" i="12" s="1"/>
  <c r="K312" i="12" s="1"/>
  <c r="K313" i="12" s="1"/>
  <c r="K314" i="12" s="1"/>
  <c r="K315" i="12" s="1"/>
  <c r="K316" i="12" s="1"/>
  <c r="K317" i="12" s="1"/>
  <c r="K318" i="12" s="1"/>
  <c r="K319" i="12" s="1"/>
  <c r="K320" i="12" s="1"/>
  <c r="K321" i="12" s="1"/>
  <c r="K322" i="12" s="1"/>
  <c r="K323" i="12" s="1"/>
  <c r="K324" i="12" s="1"/>
  <c r="K325" i="12" s="1"/>
  <c r="K326" i="12" s="1"/>
  <c r="K327" i="12" s="1"/>
  <c r="K328" i="12" s="1"/>
  <c r="K329" i="12" s="1"/>
  <c r="K330" i="12" s="1"/>
  <c r="K331" i="12" s="1"/>
  <c r="K332" i="12" s="1"/>
  <c r="K333" i="12" s="1"/>
  <c r="K334" i="12" s="1"/>
  <c r="K335" i="12" s="1"/>
  <c r="K336" i="12" s="1"/>
  <c r="K337" i="12" s="1"/>
  <c r="K338" i="12" s="1"/>
  <c r="K339" i="12" s="1"/>
  <c r="K340" i="12" s="1"/>
  <c r="K341" i="12" s="1"/>
  <c r="K342" i="12" s="1"/>
  <c r="K343" i="12" s="1"/>
  <c r="K344" i="12" s="1"/>
  <c r="K345" i="12" s="1"/>
  <c r="K346" i="12" s="1"/>
  <c r="K347" i="12" s="1"/>
  <c r="K348" i="12" s="1"/>
  <c r="K349" i="12" s="1"/>
  <c r="K350" i="12" s="1"/>
  <c r="K351" i="12" s="1"/>
  <c r="K352" i="12" s="1"/>
  <c r="K353" i="12" s="1"/>
  <c r="K354" i="12" s="1"/>
  <c r="K355" i="12" s="1"/>
  <c r="K356" i="12" s="1"/>
  <c r="K357" i="12" s="1"/>
  <c r="K358" i="12" s="1"/>
  <c r="K359" i="12" s="1"/>
  <c r="K360" i="12" s="1"/>
  <c r="K361" i="12" s="1"/>
  <c r="K362" i="12" s="1"/>
  <c r="K363" i="12" s="1"/>
  <c r="K364" i="12" s="1"/>
  <c r="K365" i="12" s="1"/>
  <c r="K366" i="12" s="1"/>
  <c r="K367" i="12" s="1"/>
  <c r="K368" i="12" s="1"/>
  <c r="K369" i="12" s="1"/>
  <c r="K370" i="12" s="1"/>
  <c r="K371" i="12" s="1"/>
  <c r="K372" i="12" s="1"/>
  <c r="K373" i="12" s="1"/>
  <c r="K374" i="12" s="1"/>
  <c r="K375" i="12" s="1"/>
  <c r="K376" i="12" s="1"/>
  <c r="K377" i="12" s="1"/>
  <c r="K378" i="12" s="1"/>
  <c r="K379" i="12" s="1"/>
  <c r="K380" i="12" s="1"/>
  <c r="K381" i="12" s="1"/>
  <c r="K382" i="12" s="1"/>
  <c r="K383" i="12" s="1"/>
  <c r="K384" i="12" s="1"/>
  <c r="K385" i="12" s="1"/>
  <c r="K386" i="12" s="1"/>
  <c r="K387" i="12" s="1"/>
  <c r="K388" i="12" s="1"/>
  <c r="K389" i="12" s="1"/>
  <c r="K390" i="12" s="1"/>
  <c r="K391" i="12" s="1"/>
  <c r="K392" i="12" s="1"/>
  <c r="K393" i="12" s="1"/>
  <c r="K394" i="12" s="1"/>
  <c r="K395" i="12" s="1"/>
  <c r="K396" i="12" s="1"/>
  <c r="K397" i="12" s="1"/>
  <c r="K398" i="12" s="1"/>
  <c r="K399" i="12" s="1"/>
  <c r="K400" i="12" s="1"/>
  <c r="K401" i="12" s="1"/>
  <c r="K402" i="12" s="1"/>
  <c r="K403" i="12" s="1"/>
  <c r="K404" i="12" s="1"/>
  <c r="K405" i="12" s="1"/>
  <c r="K406" i="12" s="1"/>
  <c r="K407" i="12" s="1"/>
  <c r="K408" i="12" s="1"/>
  <c r="K409" i="12" s="1"/>
  <c r="K410" i="12" s="1"/>
  <c r="K411" i="12" s="1"/>
  <c r="K412" i="12" s="1"/>
  <c r="K413" i="12" s="1"/>
  <c r="K414" i="12" s="1"/>
  <c r="K415" i="12" s="1"/>
  <c r="K416" i="12" s="1"/>
  <c r="K417" i="12" s="1"/>
  <c r="K418" i="12" s="1"/>
  <c r="K419" i="12" s="1"/>
  <c r="K420" i="12" s="1"/>
  <c r="K421" i="12" s="1"/>
  <c r="K422" i="12" s="1"/>
  <c r="K423" i="12" s="1"/>
  <c r="K424" i="12" s="1"/>
  <c r="K425" i="12" s="1"/>
  <c r="K426" i="12" s="1"/>
  <c r="K427" i="12" s="1"/>
  <c r="K428" i="12" s="1"/>
  <c r="K429" i="12" s="1"/>
  <c r="K430" i="12" s="1"/>
  <c r="K431" i="12" s="1"/>
  <c r="K432" i="12" s="1"/>
  <c r="K433" i="12" s="1"/>
  <c r="K434" i="12" s="1"/>
  <c r="K435" i="12" s="1"/>
  <c r="K436" i="12" s="1"/>
  <c r="K437" i="12" s="1"/>
  <c r="K438" i="12" s="1"/>
  <c r="K439" i="12" s="1"/>
  <c r="K440" i="12" s="1"/>
  <c r="K441" i="12" s="1"/>
  <c r="K442" i="12" s="1"/>
  <c r="K443" i="12" s="1"/>
  <c r="K444" i="12" s="1"/>
  <c r="K445" i="12" s="1"/>
  <c r="K446" i="12" s="1"/>
  <c r="K447" i="12" s="1"/>
  <c r="K448" i="12" s="1"/>
  <c r="K449" i="12" s="1"/>
  <c r="K450" i="12" s="1"/>
  <c r="K451" i="12" s="1"/>
  <c r="K452" i="12" s="1"/>
  <c r="K453" i="12" s="1"/>
  <c r="K454" i="12" s="1"/>
  <c r="K455" i="12" s="1"/>
  <c r="K456" i="12" s="1"/>
  <c r="K457" i="12" s="1"/>
  <c r="K458" i="12" s="1"/>
  <c r="K459" i="12" s="1"/>
  <c r="K460" i="12" s="1"/>
  <c r="K461" i="12" s="1"/>
  <c r="K462" i="12" s="1"/>
  <c r="K463" i="12" s="1"/>
  <c r="K464" i="12" s="1"/>
  <c r="K465" i="12" s="1"/>
  <c r="K466" i="12" s="1"/>
  <c r="K467" i="12" s="1"/>
  <c r="K468" i="12" s="1"/>
  <c r="K469" i="12" s="1"/>
  <c r="K470" i="12" s="1"/>
  <c r="K471" i="12" s="1"/>
  <c r="K472" i="12" s="1"/>
  <c r="K473" i="12" s="1"/>
  <c r="K474" i="12" s="1"/>
  <c r="K475" i="12" s="1"/>
  <c r="K476" i="12" s="1"/>
  <c r="K477" i="12" s="1"/>
  <c r="K478" i="12" s="1"/>
  <c r="K479" i="12" s="1"/>
  <c r="K480" i="12" s="1"/>
  <c r="K481" i="12" s="1"/>
  <c r="K482" i="12" s="1"/>
  <c r="K483" i="12" s="1"/>
  <c r="K484" i="12" s="1"/>
  <c r="K485" i="12" s="1"/>
  <c r="K486" i="12" s="1"/>
  <c r="K487" i="12" s="1"/>
  <c r="K488" i="12" s="1"/>
  <c r="K489" i="12" s="1"/>
  <c r="K490" i="12" s="1"/>
  <c r="K491" i="12" s="1"/>
  <c r="K492" i="12" s="1"/>
  <c r="K493" i="12" s="1"/>
  <c r="K494" i="12" s="1"/>
  <c r="K495" i="12" s="1"/>
  <c r="K496" i="12" s="1"/>
  <c r="K497" i="12" s="1"/>
  <c r="K498" i="12" s="1"/>
  <c r="K499" i="12" s="1"/>
  <c r="K500" i="12" s="1"/>
  <c r="K501" i="12" s="1"/>
  <c r="K502" i="12" s="1"/>
  <c r="K503" i="12" s="1"/>
  <c r="K504" i="12" s="1"/>
  <c r="K505" i="12" s="1"/>
  <c r="K506" i="12" s="1"/>
  <c r="K507" i="12" s="1"/>
  <c r="K508" i="12" s="1"/>
  <c r="K509" i="12" s="1"/>
  <c r="K510" i="12" s="1"/>
  <c r="K511" i="12" s="1"/>
  <c r="K512" i="12" s="1"/>
  <c r="K513" i="12" s="1"/>
  <c r="K514" i="12" s="1"/>
  <c r="K515" i="12" s="1"/>
  <c r="K516" i="12" s="1"/>
  <c r="K517" i="12" s="1"/>
  <c r="K518" i="12" s="1"/>
  <c r="K519" i="12" s="1"/>
  <c r="K520" i="12" s="1"/>
  <c r="K521" i="12" s="1"/>
  <c r="K522" i="12" s="1"/>
  <c r="K523" i="12" s="1"/>
  <c r="K524" i="12" s="1"/>
  <c r="K525" i="12" s="1"/>
  <c r="K526" i="12" s="1"/>
  <c r="K527" i="12" s="1"/>
  <c r="K528" i="12" s="1"/>
  <c r="K529" i="12" s="1"/>
  <c r="K530" i="12" s="1"/>
  <c r="K531" i="12" s="1"/>
  <c r="K532" i="12" s="1"/>
  <c r="K533" i="12" s="1"/>
  <c r="H82" i="12"/>
  <c r="J82" i="12" s="1"/>
  <c r="I82" i="12"/>
  <c r="H83" i="12"/>
  <c r="I83" i="12"/>
  <c r="J83" i="12"/>
  <c r="H84" i="12"/>
  <c r="I84" i="12"/>
  <c r="J84" i="12"/>
  <c r="H85" i="12"/>
  <c r="I85" i="12"/>
  <c r="J85" i="12"/>
  <c r="H86" i="12"/>
  <c r="I86" i="12"/>
  <c r="J86" i="12"/>
  <c r="H87" i="12"/>
  <c r="I87" i="12"/>
  <c r="J87" i="12"/>
  <c r="H88" i="12"/>
  <c r="I88" i="12"/>
  <c r="J88" i="12"/>
  <c r="H89" i="12"/>
  <c r="I89" i="12"/>
  <c r="J89" i="12"/>
  <c r="H90" i="12"/>
  <c r="I90" i="12"/>
  <c r="J90" i="12"/>
  <c r="H91" i="12"/>
  <c r="I91" i="12"/>
  <c r="J91" i="12"/>
  <c r="H92" i="12"/>
  <c r="I92" i="12"/>
  <c r="J92" i="12"/>
  <c r="H93" i="12"/>
  <c r="I93" i="12"/>
  <c r="J93" i="12"/>
  <c r="H94" i="12"/>
  <c r="I94" i="12"/>
  <c r="J94" i="12"/>
  <c r="H95" i="12"/>
  <c r="I95" i="12"/>
  <c r="J95" i="12"/>
  <c r="H96" i="12"/>
  <c r="J96" i="12" s="1"/>
  <c r="I96" i="12"/>
  <c r="H97" i="12"/>
  <c r="J97" i="12" s="1"/>
  <c r="I97" i="12"/>
  <c r="H98" i="12"/>
  <c r="J98" i="12" s="1"/>
  <c r="I98" i="12"/>
  <c r="H99" i="12"/>
  <c r="J99" i="12" s="1"/>
  <c r="I99" i="12"/>
  <c r="H100" i="12"/>
  <c r="J100" i="12" s="1"/>
  <c r="I100" i="12"/>
  <c r="H101" i="12"/>
  <c r="J101" i="12" s="1"/>
  <c r="I101" i="12"/>
  <c r="H102" i="12"/>
  <c r="J102" i="12" s="1"/>
  <c r="I102" i="12"/>
  <c r="H103" i="12"/>
  <c r="J103" i="12" s="1"/>
  <c r="I103" i="12"/>
  <c r="H104" i="12"/>
  <c r="J104" i="12" s="1"/>
  <c r="I104" i="12"/>
  <c r="H105" i="12"/>
  <c r="J105" i="12" s="1"/>
  <c r="I105" i="12"/>
  <c r="H106" i="12"/>
  <c r="J106" i="12" s="1"/>
  <c r="I106" i="12"/>
  <c r="H107" i="12"/>
  <c r="J107" i="12" s="1"/>
  <c r="I107" i="12"/>
  <c r="H108" i="12"/>
  <c r="J108" i="12" s="1"/>
  <c r="I108" i="12"/>
  <c r="H109" i="12"/>
  <c r="J109" i="12" s="1"/>
  <c r="I109" i="12"/>
  <c r="H110" i="12"/>
  <c r="J110" i="12" s="1"/>
  <c r="I110" i="12"/>
  <c r="H111" i="12"/>
  <c r="J111" i="12" s="1"/>
  <c r="I111" i="12"/>
  <c r="H112" i="12"/>
  <c r="J112" i="12" s="1"/>
  <c r="I112" i="12"/>
  <c r="H113" i="12"/>
  <c r="J113" i="12" s="1"/>
  <c r="I113" i="12"/>
  <c r="H114" i="12"/>
  <c r="J114" i="12" s="1"/>
  <c r="I114" i="12"/>
  <c r="H115" i="12"/>
  <c r="J115" i="12" s="1"/>
  <c r="I115" i="12"/>
  <c r="H116" i="12"/>
  <c r="J116" i="12" s="1"/>
  <c r="I116" i="12"/>
  <c r="H117" i="12"/>
  <c r="J117" i="12" s="1"/>
  <c r="I117" i="12"/>
  <c r="H118" i="12"/>
  <c r="J118" i="12" s="1"/>
  <c r="I118" i="12"/>
  <c r="H119" i="12"/>
  <c r="J119" i="12" s="1"/>
  <c r="I119" i="12"/>
  <c r="H120" i="12"/>
  <c r="J120" i="12" s="1"/>
  <c r="I120" i="12"/>
  <c r="H121" i="12"/>
  <c r="J121" i="12" s="1"/>
  <c r="I121" i="12"/>
  <c r="H122" i="12"/>
  <c r="J122" i="12" s="1"/>
  <c r="I122" i="12"/>
  <c r="H123" i="12"/>
  <c r="J123" i="12" s="1"/>
  <c r="I123" i="12"/>
  <c r="H124" i="12"/>
  <c r="J124" i="12" s="1"/>
  <c r="I124" i="12"/>
  <c r="H125" i="12"/>
  <c r="J125" i="12" s="1"/>
  <c r="I125" i="12"/>
  <c r="H126" i="12"/>
  <c r="J126" i="12" s="1"/>
  <c r="I126" i="12"/>
  <c r="H127" i="12"/>
  <c r="J127" i="12" s="1"/>
  <c r="I127" i="12"/>
  <c r="H128" i="12"/>
  <c r="J128" i="12" s="1"/>
  <c r="I128" i="12"/>
  <c r="H129" i="12"/>
  <c r="J129" i="12" s="1"/>
  <c r="I129" i="12"/>
  <c r="H130" i="12"/>
  <c r="J130" i="12" s="1"/>
  <c r="I130" i="12"/>
  <c r="H131" i="12"/>
  <c r="J131" i="12" s="1"/>
  <c r="I131" i="12"/>
  <c r="H132" i="12"/>
  <c r="J132" i="12" s="1"/>
  <c r="I132" i="12"/>
  <c r="H133" i="12"/>
  <c r="J133" i="12" s="1"/>
  <c r="I133" i="12"/>
  <c r="H134" i="12"/>
  <c r="J134" i="12" s="1"/>
  <c r="I134" i="12"/>
  <c r="H135" i="12"/>
  <c r="J135" i="12" s="1"/>
  <c r="I135" i="12"/>
  <c r="H136" i="12"/>
  <c r="J136" i="12" s="1"/>
  <c r="I136" i="12"/>
  <c r="H137" i="12"/>
  <c r="J137" i="12" s="1"/>
  <c r="I137" i="12"/>
  <c r="H138" i="12"/>
  <c r="J138" i="12" s="1"/>
  <c r="I138" i="12"/>
  <c r="H139" i="12"/>
  <c r="J139" i="12" s="1"/>
  <c r="I139" i="12"/>
  <c r="H140" i="12"/>
  <c r="J140" i="12" s="1"/>
  <c r="I140" i="12"/>
  <c r="H141" i="12"/>
  <c r="J141" i="12" s="1"/>
  <c r="I141" i="12"/>
  <c r="H142" i="12"/>
  <c r="J142" i="12" s="1"/>
  <c r="I142" i="12"/>
  <c r="H143" i="12"/>
  <c r="J143" i="12" s="1"/>
  <c r="I143" i="12"/>
  <c r="H144" i="12"/>
  <c r="J144" i="12" s="1"/>
  <c r="I144" i="12"/>
  <c r="H145" i="12"/>
  <c r="J145" i="12" s="1"/>
  <c r="I145" i="12"/>
  <c r="H146" i="12"/>
  <c r="J146" i="12" s="1"/>
  <c r="I146" i="12"/>
  <c r="H147" i="12"/>
  <c r="J147" i="12" s="1"/>
  <c r="I147" i="12"/>
  <c r="H148" i="12"/>
  <c r="J148" i="12" s="1"/>
  <c r="I148" i="12"/>
  <c r="H149" i="12"/>
  <c r="J149" i="12" s="1"/>
  <c r="I149" i="12"/>
  <c r="H150" i="12"/>
  <c r="J150" i="12" s="1"/>
  <c r="I150" i="12"/>
  <c r="H151" i="12"/>
  <c r="J151" i="12" s="1"/>
  <c r="I151" i="12"/>
  <c r="H152" i="12"/>
  <c r="J152" i="12" s="1"/>
  <c r="I152" i="12"/>
  <c r="H153" i="12"/>
  <c r="J153" i="12" s="1"/>
  <c r="I153" i="12"/>
  <c r="H154" i="12"/>
  <c r="J154" i="12" s="1"/>
  <c r="I154" i="12"/>
  <c r="H155" i="12"/>
  <c r="J155" i="12" s="1"/>
  <c r="I155" i="12"/>
  <c r="H156" i="12"/>
  <c r="J156" i="12" s="1"/>
  <c r="I156" i="12"/>
  <c r="H157" i="12"/>
  <c r="J157" i="12" s="1"/>
  <c r="I157" i="12"/>
  <c r="H158" i="12"/>
  <c r="J158" i="12" s="1"/>
  <c r="I158" i="12"/>
  <c r="H159" i="12"/>
  <c r="J159" i="12" s="1"/>
  <c r="I159" i="12"/>
  <c r="H160" i="12"/>
  <c r="J160" i="12" s="1"/>
  <c r="I160" i="12"/>
  <c r="H161" i="12"/>
  <c r="J161" i="12" s="1"/>
  <c r="I161" i="12"/>
  <c r="H162" i="12"/>
  <c r="J162" i="12" s="1"/>
  <c r="I162" i="12"/>
  <c r="H163" i="12"/>
  <c r="J163" i="12" s="1"/>
  <c r="I163" i="12"/>
  <c r="H164" i="12"/>
  <c r="J164" i="12" s="1"/>
  <c r="I164" i="12"/>
  <c r="H165" i="12"/>
  <c r="I165" i="12"/>
  <c r="I166" i="12"/>
  <c r="I167" i="12"/>
  <c r="I168" i="12"/>
  <c r="I169" i="12"/>
  <c r="I170" i="12"/>
  <c r="I171" i="12"/>
  <c r="I172" i="12"/>
  <c r="I173" i="12"/>
  <c r="I174" i="12"/>
  <c r="I175" i="12"/>
  <c r="I176" i="12"/>
  <c r="I177" i="12"/>
  <c r="I178" i="12"/>
  <c r="I179" i="12"/>
  <c r="I180" i="12"/>
  <c r="I181" i="12"/>
  <c r="I182" i="12"/>
  <c r="I183" i="12"/>
  <c r="I184" i="12"/>
  <c r="I185" i="12"/>
  <c r="I186" i="12"/>
  <c r="I187" i="12"/>
  <c r="I188" i="12"/>
  <c r="I189" i="12"/>
  <c r="I190" i="12"/>
  <c r="I191" i="12"/>
  <c r="I192" i="12"/>
  <c r="I193" i="12"/>
  <c r="I194" i="12"/>
  <c r="I195" i="12"/>
  <c r="I196" i="12"/>
  <c r="I197" i="12"/>
  <c r="I198" i="12"/>
  <c r="I199" i="12"/>
  <c r="I200" i="12"/>
  <c r="I201" i="12"/>
  <c r="I202" i="12"/>
  <c r="I203" i="12"/>
  <c r="I204" i="12"/>
  <c r="I205" i="12"/>
  <c r="I206" i="12"/>
  <c r="I207" i="12"/>
  <c r="I208" i="12"/>
  <c r="I209" i="12"/>
  <c r="I210" i="12"/>
  <c r="I211" i="12"/>
  <c r="I212" i="12"/>
  <c r="I213" i="12"/>
  <c r="I214" i="12"/>
  <c r="I215" i="12"/>
  <c r="I216" i="12"/>
  <c r="I217" i="12"/>
  <c r="I218" i="12"/>
  <c r="I219" i="12"/>
  <c r="I220" i="12"/>
  <c r="I221" i="12"/>
  <c r="I222" i="12"/>
  <c r="I223" i="12"/>
  <c r="I224" i="12"/>
  <c r="I225" i="12"/>
  <c r="I226" i="12"/>
  <c r="I227" i="12"/>
  <c r="I228" i="12"/>
  <c r="I229" i="12"/>
  <c r="I230" i="12"/>
  <c r="I231" i="12"/>
  <c r="I232" i="12"/>
  <c r="I233" i="12"/>
  <c r="I234" i="12"/>
  <c r="I235" i="12"/>
  <c r="I236" i="12"/>
  <c r="I237" i="12"/>
  <c r="I238" i="12"/>
  <c r="I239" i="12"/>
  <c r="I240" i="12"/>
  <c r="I241" i="12"/>
  <c r="I242" i="12"/>
  <c r="I243" i="12"/>
  <c r="I244" i="12"/>
  <c r="I245" i="12"/>
  <c r="I246" i="12"/>
  <c r="I247" i="12"/>
  <c r="I248" i="12"/>
  <c r="I249" i="12"/>
  <c r="I250" i="12"/>
  <c r="I251" i="12"/>
  <c r="I252" i="12"/>
  <c r="I253" i="12"/>
  <c r="I254" i="12"/>
  <c r="I255" i="12"/>
  <c r="I256" i="12"/>
  <c r="I257" i="12"/>
  <c r="I258" i="12"/>
  <c r="I259" i="12"/>
  <c r="I260" i="12"/>
  <c r="I261" i="12"/>
  <c r="I262" i="12"/>
  <c r="I263" i="12"/>
  <c r="I264" i="12"/>
  <c r="I265" i="12"/>
  <c r="I266" i="12"/>
  <c r="I267" i="12"/>
  <c r="I268" i="12"/>
  <c r="I269" i="12"/>
  <c r="I270" i="12"/>
  <c r="I271" i="12"/>
  <c r="I272" i="12"/>
  <c r="I273" i="12"/>
  <c r="I274" i="12"/>
  <c r="I275" i="12"/>
  <c r="I276" i="12"/>
  <c r="I277" i="12"/>
  <c r="I278" i="12"/>
  <c r="I279" i="12"/>
  <c r="I280" i="12"/>
  <c r="I281" i="12"/>
  <c r="I282" i="12"/>
  <c r="I283" i="12"/>
  <c r="I284" i="12"/>
  <c r="I285" i="12"/>
  <c r="I286" i="12"/>
  <c r="I287" i="12"/>
  <c r="I288" i="12"/>
  <c r="I289" i="12"/>
  <c r="I290" i="12"/>
  <c r="I291" i="12"/>
  <c r="I292" i="12"/>
  <c r="I293" i="12"/>
  <c r="I294" i="12"/>
  <c r="I295" i="12"/>
  <c r="I296" i="12"/>
  <c r="I297" i="12"/>
  <c r="I298" i="12"/>
  <c r="I299" i="12"/>
  <c r="I300" i="12"/>
  <c r="I301" i="12"/>
  <c r="I302" i="12"/>
  <c r="I303" i="12"/>
  <c r="I304" i="12"/>
  <c r="I305" i="12"/>
  <c r="I306" i="12"/>
  <c r="I307" i="12"/>
  <c r="I308" i="12"/>
  <c r="I309" i="12"/>
  <c r="I310" i="12"/>
  <c r="I311" i="12"/>
  <c r="I312" i="12"/>
  <c r="I313" i="12"/>
  <c r="I314" i="12"/>
  <c r="I315" i="12"/>
  <c r="I316" i="12"/>
  <c r="I317" i="12"/>
  <c r="I318" i="12"/>
  <c r="I319" i="12"/>
  <c r="I320" i="12"/>
  <c r="I321" i="12"/>
  <c r="I322" i="12"/>
  <c r="I323" i="12"/>
  <c r="I324" i="12"/>
  <c r="I325" i="12"/>
  <c r="I326" i="12"/>
  <c r="I327" i="12"/>
  <c r="I328" i="12"/>
  <c r="I329" i="12"/>
  <c r="I330" i="12"/>
  <c r="I331" i="12"/>
  <c r="I332" i="12"/>
  <c r="I333" i="12"/>
  <c r="I334" i="12"/>
  <c r="I335" i="12"/>
  <c r="I336" i="12"/>
  <c r="I337" i="12"/>
  <c r="I338" i="12"/>
  <c r="I339" i="12"/>
  <c r="I340" i="12"/>
  <c r="I341" i="12"/>
  <c r="I342" i="12"/>
  <c r="I343" i="12"/>
  <c r="I344" i="12"/>
  <c r="I345" i="12"/>
  <c r="I346" i="12"/>
  <c r="I347" i="12"/>
  <c r="I348" i="12"/>
  <c r="I349" i="12"/>
  <c r="I350" i="12"/>
  <c r="I351" i="12"/>
  <c r="I352" i="12"/>
  <c r="I353" i="12"/>
  <c r="I354" i="12"/>
  <c r="I355" i="12"/>
  <c r="I356" i="12"/>
  <c r="I357" i="12"/>
  <c r="I358" i="12"/>
  <c r="I359" i="12"/>
  <c r="I360" i="12"/>
  <c r="I361" i="12"/>
  <c r="I362" i="12"/>
  <c r="I363" i="12"/>
  <c r="I364" i="12"/>
  <c r="I365" i="12"/>
  <c r="I366" i="12"/>
  <c r="I367" i="12"/>
  <c r="I368" i="12"/>
  <c r="I369" i="12"/>
  <c r="I370" i="12"/>
  <c r="I371" i="12"/>
  <c r="I372" i="12"/>
  <c r="I373" i="12"/>
  <c r="I374" i="12"/>
  <c r="I375" i="12"/>
  <c r="I376" i="12"/>
  <c r="I377" i="12"/>
  <c r="I378" i="12"/>
  <c r="I379" i="12"/>
  <c r="I380" i="12"/>
  <c r="I381" i="12"/>
  <c r="I382" i="12"/>
  <c r="I383" i="12"/>
  <c r="I384" i="12"/>
  <c r="I385" i="12"/>
  <c r="I386" i="12"/>
  <c r="I387" i="12"/>
  <c r="I388" i="12"/>
  <c r="I389" i="12"/>
  <c r="I390" i="12"/>
  <c r="I391" i="12"/>
  <c r="I392" i="12"/>
  <c r="I393" i="12"/>
  <c r="I394" i="12"/>
  <c r="I395" i="12"/>
  <c r="I396" i="12"/>
  <c r="I397" i="12"/>
  <c r="I398" i="12"/>
  <c r="I399" i="12"/>
  <c r="I400" i="12"/>
  <c r="I401" i="12"/>
  <c r="I402" i="12"/>
  <c r="I403" i="12"/>
  <c r="I404" i="12"/>
  <c r="I405" i="12"/>
  <c r="I406" i="12"/>
  <c r="I407" i="12"/>
  <c r="I408" i="12"/>
  <c r="I409" i="12"/>
  <c r="I410" i="12"/>
  <c r="I411" i="12"/>
  <c r="I412" i="12"/>
  <c r="I413" i="12"/>
  <c r="I414" i="12"/>
  <c r="I415" i="12"/>
  <c r="I416" i="12"/>
  <c r="I417" i="12"/>
  <c r="I418" i="12"/>
  <c r="I419" i="12"/>
  <c r="I420" i="12"/>
  <c r="I421" i="12"/>
  <c r="I422" i="12"/>
  <c r="I423" i="12"/>
  <c r="I424" i="12"/>
  <c r="I425" i="12"/>
  <c r="I426" i="12"/>
  <c r="I427" i="12"/>
  <c r="I428" i="12"/>
  <c r="I429" i="12"/>
  <c r="I430" i="12"/>
  <c r="I431" i="12"/>
  <c r="I432" i="12"/>
  <c r="I433" i="12"/>
  <c r="I434" i="12"/>
  <c r="I435" i="12"/>
  <c r="I436" i="12"/>
  <c r="I437" i="12"/>
  <c r="I438" i="12"/>
  <c r="I439" i="12"/>
  <c r="I440" i="12"/>
  <c r="I441" i="12"/>
  <c r="I442" i="12"/>
  <c r="I443" i="12"/>
  <c r="I444" i="12"/>
  <c r="I445" i="12"/>
  <c r="I446" i="12"/>
  <c r="I447" i="12"/>
  <c r="I448" i="12"/>
  <c r="I449" i="12"/>
  <c r="I450" i="12"/>
  <c r="I451" i="12"/>
  <c r="I452" i="12"/>
  <c r="I453" i="12"/>
  <c r="I454" i="12"/>
  <c r="I455" i="12"/>
  <c r="I456" i="12"/>
  <c r="I457" i="12"/>
  <c r="I458" i="12"/>
  <c r="I459" i="12"/>
  <c r="I460" i="12"/>
  <c r="I461" i="12"/>
  <c r="I462" i="12"/>
  <c r="I463" i="12"/>
  <c r="I464" i="12"/>
  <c r="I465" i="12"/>
  <c r="I466" i="12"/>
  <c r="I467" i="12"/>
  <c r="I468" i="12"/>
  <c r="I469" i="12"/>
  <c r="I470" i="12"/>
  <c r="I471" i="12"/>
  <c r="I472" i="12"/>
  <c r="I473" i="12"/>
  <c r="I474" i="12"/>
  <c r="I475" i="12"/>
  <c r="I476" i="12"/>
  <c r="I477" i="12"/>
  <c r="I478" i="12"/>
  <c r="I479" i="12"/>
  <c r="I480" i="12"/>
  <c r="I481" i="12"/>
  <c r="I482" i="12"/>
  <c r="I483" i="12"/>
  <c r="I484" i="12"/>
  <c r="I485" i="12"/>
  <c r="I486" i="12"/>
  <c r="I487" i="12"/>
  <c r="I488" i="12"/>
  <c r="I489" i="12"/>
  <c r="I490" i="12"/>
  <c r="I491" i="12"/>
  <c r="I492" i="12"/>
  <c r="I493" i="12"/>
  <c r="I494" i="12"/>
  <c r="I495" i="12"/>
  <c r="I496" i="12"/>
  <c r="I497" i="12"/>
  <c r="I498" i="12"/>
  <c r="I499" i="12"/>
  <c r="I500" i="12"/>
  <c r="I501" i="12"/>
  <c r="I502" i="12"/>
  <c r="I503" i="12"/>
  <c r="I504" i="12"/>
  <c r="I505" i="12"/>
  <c r="I506" i="12"/>
  <c r="I507" i="12"/>
  <c r="I508" i="12"/>
  <c r="I509" i="12"/>
  <c r="I510" i="12"/>
  <c r="I511" i="12"/>
  <c r="I512" i="12"/>
  <c r="I513" i="12"/>
  <c r="I514" i="12"/>
  <c r="I515" i="12"/>
  <c r="I516" i="12"/>
  <c r="I517" i="12"/>
  <c r="I518" i="12"/>
  <c r="I519" i="12"/>
  <c r="I520" i="12"/>
  <c r="I521" i="12"/>
  <c r="I522" i="12"/>
  <c r="I523" i="12"/>
  <c r="I524" i="12"/>
  <c r="I525" i="12"/>
  <c r="I526" i="12"/>
  <c r="I527" i="12"/>
  <c r="I528" i="12"/>
  <c r="I529" i="12"/>
  <c r="I530" i="12"/>
  <c r="I531" i="12"/>
  <c r="I532" i="12"/>
  <c r="I533" i="12"/>
  <c r="K4" i="12"/>
  <c r="H4" i="12"/>
  <c r="J1" i="12"/>
  <c r="I4" i="12"/>
  <c r="H3" i="12"/>
  <c r="J3" i="12" s="1"/>
  <c r="I3" i="12"/>
  <c r="K3" i="12"/>
  <c r="H534" i="11"/>
  <c r="I534" i="11"/>
  <c r="J534" i="11"/>
  <c r="K534" i="11"/>
  <c r="K535" i="11" s="1"/>
  <c r="K536" i="11" s="1"/>
  <c r="K537" i="11" s="1"/>
  <c r="K538" i="11" s="1"/>
  <c r="K539" i="11" s="1"/>
  <c r="K540" i="11" s="1"/>
  <c r="K541" i="11" s="1"/>
  <c r="K542" i="11" s="1"/>
  <c r="K543" i="11" s="1"/>
  <c r="K544" i="11" s="1"/>
  <c r="K545" i="11" s="1"/>
  <c r="K546" i="11" s="1"/>
  <c r="K547" i="11" s="1"/>
  <c r="K548" i="11" s="1"/>
  <c r="K549" i="11" s="1"/>
  <c r="K550" i="11" s="1"/>
  <c r="K551" i="11" s="1"/>
  <c r="K552" i="11" s="1"/>
  <c r="K553" i="11" s="1"/>
  <c r="K554" i="11" s="1"/>
  <c r="K555" i="11" s="1"/>
  <c r="K556" i="11" s="1"/>
  <c r="K557" i="11" s="1"/>
  <c r="K558" i="11" s="1"/>
  <c r="K559" i="11" s="1"/>
  <c r="K560" i="11" s="1"/>
  <c r="K561" i="11" s="1"/>
  <c r="K562" i="11" s="1"/>
  <c r="K563" i="11" s="1"/>
  <c r="K564" i="11" s="1"/>
  <c r="K565" i="11" s="1"/>
  <c r="K566" i="11" s="1"/>
  <c r="K567" i="11" s="1"/>
  <c r="K568" i="11" s="1"/>
  <c r="K569" i="11" s="1"/>
  <c r="K570" i="11" s="1"/>
  <c r="K571" i="11" s="1"/>
  <c r="K572" i="11" s="1"/>
  <c r="K573" i="11" s="1"/>
  <c r="K574" i="11" s="1"/>
  <c r="K575" i="11" s="1"/>
  <c r="K576" i="11" s="1"/>
  <c r="K577" i="11" s="1"/>
  <c r="K578" i="11" s="1"/>
  <c r="K579" i="11" s="1"/>
  <c r="K580" i="11" s="1"/>
  <c r="K581" i="11" s="1"/>
  <c r="K582" i="11" s="1"/>
  <c r="K583" i="11" s="1"/>
  <c r="K584" i="11" s="1"/>
  <c r="K585" i="11" s="1"/>
  <c r="K586" i="11" s="1"/>
  <c r="K587" i="11" s="1"/>
  <c r="K588" i="11" s="1"/>
  <c r="K589" i="11" s="1"/>
  <c r="K590" i="11" s="1"/>
  <c r="K591" i="11" s="1"/>
  <c r="K592" i="11" s="1"/>
  <c r="K593" i="11" s="1"/>
  <c r="K594" i="11" s="1"/>
  <c r="K595" i="11" s="1"/>
  <c r="K596" i="11" s="1"/>
  <c r="K597" i="11" s="1"/>
  <c r="K598" i="11" s="1"/>
  <c r="K599" i="11" s="1"/>
  <c r="K600" i="11" s="1"/>
  <c r="K601" i="11" s="1"/>
  <c r="K602" i="11" s="1"/>
  <c r="K603" i="11" s="1"/>
  <c r="K604" i="11" s="1"/>
  <c r="K605" i="11" s="1"/>
  <c r="H535" i="11"/>
  <c r="I535" i="11"/>
  <c r="J535" i="11"/>
  <c r="H536" i="11"/>
  <c r="I536" i="11"/>
  <c r="J536" i="11"/>
  <c r="H537" i="11"/>
  <c r="I537" i="11"/>
  <c r="J537" i="11"/>
  <c r="H538" i="11"/>
  <c r="I538" i="11"/>
  <c r="J538" i="11"/>
  <c r="H539" i="11"/>
  <c r="I539" i="11"/>
  <c r="J539" i="11"/>
  <c r="H540" i="11"/>
  <c r="I540" i="11"/>
  <c r="J540" i="11"/>
  <c r="H541" i="11"/>
  <c r="I541" i="11"/>
  <c r="J541" i="11"/>
  <c r="H542" i="11"/>
  <c r="I542" i="11"/>
  <c r="J542" i="11"/>
  <c r="H543" i="11"/>
  <c r="I543" i="11"/>
  <c r="J543" i="11"/>
  <c r="H544" i="11"/>
  <c r="I544" i="11"/>
  <c r="J544" i="11"/>
  <c r="H545" i="11"/>
  <c r="I545" i="11"/>
  <c r="J545" i="11"/>
  <c r="H546" i="11"/>
  <c r="I546" i="11"/>
  <c r="J546" i="11"/>
  <c r="H547" i="11"/>
  <c r="I547" i="11"/>
  <c r="J547" i="11"/>
  <c r="H548" i="11"/>
  <c r="I548" i="11"/>
  <c r="J548" i="11"/>
  <c r="H549" i="11"/>
  <c r="I549" i="11"/>
  <c r="J549" i="11"/>
  <c r="H550" i="11"/>
  <c r="I550" i="11"/>
  <c r="J550" i="11"/>
  <c r="H551" i="11"/>
  <c r="I551" i="11"/>
  <c r="J551" i="11"/>
  <c r="H552" i="11"/>
  <c r="I552" i="11"/>
  <c r="J552" i="11"/>
  <c r="H553" i="11"/>
  <c r="I553" i="11"/>
  <c r="J553" i="11"/>
  <c r="H554" i="11"/>
  <c r="I554" i="11"/>
  <c r="J554" i="11"/>
  <c r="H555" i="11"/>
  <c r="I555" i="11"/>
  <c r="J555" i="11"/>
  <c r="H556" i="11"/>
  <c r="I556" i="11"/>
  <c r="J556" i="11"/>
  <c r="H557" i="11"/>
  <c r="I557" i="11"/>
  <c r="J557" i="11"/>
  <c r="H558" i="11"/>
  <c r="I558" i="11"/>
  <c r="J558" i="11"/>
  <c r="H559" i="11"/>
  <c r="I559" i="11"/>
  <c r="J559" i="11"/>
  <c r="H560" i="11"/>
  <c r="I560" i="11"/>
  <c r="J560" i="11"/>
  <c r="H561" i="11"/>
  <c r="I561" i="11"/>
  <c r="J561" i="11"/>
  <c r="H562" i="11"/>
  <c r="I562" i="11"/>
  <c r="J562" i="11"/>
  <c r="H563" i="11"/>
  <c r="I563" i="11"/>
  <c r="J563" i="11"/>
  <c r="H564" i="11"/>
  <c r="I564" i="11"/>
  <c r="J564" i="11"/>
  <c r="H565" i="11"/>
  <c r="I565" i="11"/>
  <c r="J565" i="11"/>
  <c r="H566" i="11"/>
  <c r="I566" i="11"/>
  <c r="J566" i="11"/>
  <c r="H567" i="11"/>
  <c r="I567" i="11"/>
  <c r="J567" i="11"/>
  <c r="H568" i="11"/>
  <c r="I568" i="11"/>
  <c r="J568" i="11"/>
  <c r="H569" i="11"/>
  <c r="I569" i="11"/>
  <c r="J569" i="11"/>
  <c r="H570" i="11"/>
  <c r="I570" i="11"/>
  <c r="J570" i="11"/>
  <c r="H571" i="11"/>
  <c r="I571" i="11"/>
  <c r="J571" i="11"/>
  <c r="H572" i="11"/>
  <c r="I572" i="11"/>
  <c r="J572" i="11"/>
  <c r="H573" i="11"/>
  <c r="I573" i="11"/>
  <c r="J573" i="11"/>
  <c r="H574" i="11"/>
  <c r="I574" i="11"/>
  <c r="J574" i="11"/>
  <c r="H575" i="11"/>
  <c r="I575" i="11"/>
  <c r="J575" i="11"/>
  <c r="H576" i="11"/>
  <c r="I576" i="11"/>
  <c r="J576" i="11"/>
  <c r="H577" i="11"/>
  <c r="I577" i="11"/>
  <c r="J577" i="11"/>
  <c r="H578" i="11"/>
  <c r="I578" i="11"/>
  <c r="J578" i="11"/>
  <c r="H579" i="11"/>
  <c r="I579" i="11"/>
  <c r="J579" i="11"/>
  <c r="H580" i="11"/>
  <c r="I580" i="11"/>
  <c r="J580" i="11"/>
  <c r="H581" i="11"/>
  <c r="I581" i="11"/>
  <c r="J581" i="11"/>
  <c r="H582" i="11"/>
  <c r="I582" i="11"/>
  <c r="J582" i="11"/>
  <c r="H583" i="11"/>
  <c r="I583" i="11"/>
  <c r="J583" i="11"/>
  <c r="H584" i="11"/>
  <c r="I584" i="11"/>
  <c r="J584" i="11"/>
  <c r="H585" i="11"/>
  <c r="I585" i="11"/>
  <c r="J585" i="11"/>
  <c r="H586" i="11"/>
  <c r="I586" i="11"/>
  <c r="J586" i="11"/>
  <c r="H587" i="11"/>
  <c r="I587" i="11"/>
  <c r="J587" i="11"/>
  <c r="H588" i="11"/>
  <c r="I588" i="11"/>
  <c r="J588" i="11"/>
  <c r="H589" i="11"/>
  <c r="I589" i="11"/>
  <c r="J589" i="11"/>
  <c r="H590" i="11"/>
  <c r="I590" i="11"/>
  <c r="J590" i="11"/>
  <c r="H591" i="11"/>
  <c r="I591" i="11"/>
  <c r="J591" i="11"/>
  <c r="H592" i="11"/>
  <c r="I592" i="11"/>
  <c r="J592" i="11"/>
  <c r="H593" i="11"/>
  <c r="I593" i="11"/>
  <c r="J593" i="11"/>
  <c r="H594" i="11"/>
  <c r="I594" i="11"/>
  <c r="J594" i="11"/>
  <c r="H595" i="11"/>
  <c r="I595" i="11"/>
  <c r="J595" i="11"/>
  <c r="H596" i="11"/>
  <c r="I596" i="11"/>
  <c r="J596" i="11"/>
  <c r="H597" i="11"/>
  <c r="I597" i="11"/>
  <c r="J597" i="11"/>
  <c r="H598" i="11"/>
  <c r="I598" i="11"/>
  <c r="J598" i="11"/>
  <c r="H599" i="11"/>
  <c r="I599" i="11"/>
  <c r="J599" i="11"/>
  <c r="H600" i="11"/>
  <c r="I600" i="11"/>
  <c r="J600" i="11"/>
  <c r="H601" i="11"/>
  <c r="I601" i="11"/>
  <c r="J601" i="11"/>
  <c r="H602" i="11"/>
  <c r="I602" i="11"/>
  <c r="J602" i="11"/>
  <c r="H603" i="11"/>
  <c r="I603" i="11"/>
  <c r="J603" i="11"/>
  <c r="H604" i="11"/>
  <c r="I604" i="11"/>
  <c r="J604" i="11"/>
  <c r="H605" i="11"/>
  <c r="I605" i="11"/>
  <c r="J605" i="11"/>
  <c r="H5" i="11"/>
  <c r="I5" i="11"/>
  <c r="J5" i="11"/>
  <c r="K5" i="11"/>
  <c r="K6" i="11" s="1"/>
  <c r="K7" i="11" s="1"/>
  <c r="K8" i="11" s="1"/>
  <c r="K9" i="11" s="1"/>
  <c r="K10" i="11" s="1"/>
  <c r="K11" i="11" s="1"/>
  <c r="K12" i="11" s="1"/>
  <c r="K13" i="11" s="1"/>
  <c r="K14" i="11" s="1"/>
  <c r="K15" i="11" s="1"/>
  <c r="K16" i="11" s="1"/>
  <c r="K17" i="11" s="1"/>
  <c r="K18" i="11" s="1"/>
  <c r="K19" i="11" s="1"/>
  <c r="K20" i="11" s="1"/>
  <c r="K21" i="11" s="1"/>
  <c r="K22" i="11" s="1"/>
  <c r="K23" i="11" s="1"/>
  <c r="K24" i="11" s="1"/>
  <c r="K25" i="11" s="1"/>
  <c r="K26" i="11" s="1"/>
  <c r="K27" i="11" s="1"/>
  <c r="K28" i="11" s="1"/>
  <c r="K29" i="11" s="1"/>
  <c r="K30" i="11" s="1"/>
  <c r="K31" i="11" s="1"/>
  <c r="K32" i="11" s="1"/>
  <c r="K33" i="11" s="1"/>
  <c r="K34" i="11" s="1"/>
  <c r="K35" i="11" s="1"/>
  <c r="K36" i="11" s="1"/>
  <c r="K37" i="11" s="1"/>
  <c r="K38" i="11" s="1"/>
  <c r="K39" i="11" s="1"/>
  <c r="K40" i="11" s="1"/>
  <c r="K41" i="11" s="1"/>
  <c r="K42" i="11" s="1"/>
  <c r="K43" i="11" s="1"/>
  <c r="K44" i="11" s="1"/>
  <c r="K45" i="11" s="1"/>
  <c r="K46" i="11" s="1"/>
  <c r="K47" i="11" s="1"/>
  <c r="K48" i="11" s="1"/>
  <c r="K49" i="11" s="1"/>
  <c r="K50" i="11" s="1"/>
  <c r="K51" i="11" s="1"/>
  <c r="K52" i="11" s="1"/>
  <c r="K53" i="11" s="1"/>
  <c r="K54" i="11" s="1"/>
  <c r="K55" i="11" s="1"/>
  <c r="K56" i="11" s="1"/>
  <c r="K57" i="11" s="1"/>
  <c r="K58" i="11" s="1"/>
  <c r="K59" i="11" s="1"/>
  <c r="K60" i="11" s="1"/>
  <c r="K61" i="11" s="1"/>
  <c r="K62" i="11" s="1"/>
  <c r="K63" i="11" s="1"/>
  <c r="K64" i="11" s="1"/>
  <c r="K65" i="11" s="1"/>
  <c r="K66" i="11" s="1"/>
  <c r="K67" i="11" s="1"/>
  <c r="K68" i="11" s="1"/>
  <c r="K69" i="11" s="1"/>
  <c r="K70" i="11" s="1"/>
  <c r="K71" i="11" s="1"/>
  <c r="K72" i="11" s="1"/>
  <c r="K73" i="11" s="1"/>
  <c r="K74" i="11" s="1"/>
  <c r="K75" i="11" s="1"/>
  <c r="K76" i="11" s="1"/>
  <c r="K77" i="11" s="1"/>
  <c r="K78" i="11" s="1"/>
  <c r="K79" i="11" s="1"/>
  <c r="K80" i="11" s="1"/>
  <c r="K81" i="11" s="1"/>
  <c r="K82" i="11" s="1"/>
  <c r="K83" i="11" s="1"/>
  <c r="K84" i="11" s="1"/>
  <c r="K85" i="11" s="1"/>
  <c r="K86" i="11" s="1"/>
  <c r="K87" i="11" s="1"/>
  <c r="K88" i="11" s="1"/>
  <c r="K89" i="11" s="1"/>
  <c r="K90" i="11" s="1"/>
  <c r="K91" i="11" s="1"/>
  <c r="K92" i="11" s="1"/>
  <c r="K93" i="11" s="1"/>
  <c r="K94" i="11" s="1"/>
  <c r="K95" i="11" s="1"/>
  <c r="K96" i="11" s="1"/>
  <c r="K97" i="11" s="1"/>
  <c r="K98" i="11" s="1"/>
  <c r="K99" i="11" s="1"/>
  <c r="K100" i="11" s="1"/>
  <c r="K101" i="11" s="1"/>
  <c r="K102" i="11" s="1"/>
  <c r="K103" i="11" s="1"/>
  <c r="K104" i="11" s="1"/>
  <c r="K105" i="11" s="1"/>
  <c r="K106" i="11" s="1"/>
  <c r="K107" i="11" s="1"/>
  <c r="K108" i="11" s="1"/>
  <c r="K109" i="11" s="1"/>
  <c r="K110" i="11" s="1"/>
  <c r="K111" i="11" s="1"/>
  <c r="K112" i="11" s="1"/>
  <c r="K113" i="11" s="1"/>
  <c r="K114" i="11" s="1"/>
  <c r="K115" i="11" s="1"/>
  <c r="K116" i="11" s="1"/>
  <c r="K117" i="11" s="1"/>
  <c r="K118" i="11" s="1"/>
  <c r="K119" i="11" s="1"/>
  <c r="K120" i="11" s="1"/>
  <c r="K121" i="11" s="1"/>
  <c r="K122" i="11" s="1"/>
  <c r="K123" i="11" s="1"/>
  <c r="K124" i="11" s="1"/>
  <c r="K125" i="11" s="1"/>
  <c r="K126" i="11" s="1"/>
  <c r="K127" i="11" s="1"/>
  <c r="K128" i="11" s="1"/>
  <c r="K129" i="11" s="1"/>
  <c r="K130" i="11" s="1"/>
  <c r="K131" i="11" s="1"/>
  <c r="K132" i="11" s="1"/>
  <c r="K133" i="11" s="1"/>
  <c r="K134" i="11" s="1"/>
  <c r="K135" i="11" s="1"/>
  <c r="K136" i="11" s="1"/>
  <c r="K137" i="11" s="1"/>
  <c r="K138" i="11" s="1"/>
  <c r="K139" i="11" s="1"/>
  <c r="K140" i="11" s="1"/>
  <c r="K141" i="11" s="1"/>
  <c r="K142" i="11" s="1"/>
  <c r="K143" i="11" s="1"/>
  <c r="K144" i="11" s="1"/>
  <c r="K145" i="11" s="1"/>
  <c r="K146" i="11" s="1"/>
  <c r="K147" i="11" s="1"/>
  <c r="K148" i="11" s="1"/>
  <c r="K149" i="11" s="1"/>
  <c r="K150" i="11" s="1"/>
  <c r="K151" i="11" s="1"/>
  <c r="K152" i="11" s="1"/>
  <c r="K153" i="11" s="1"/>
  <c r="K154" i="11" s="1"/>
  <c r="K155" i="11" s="1"/>
  <c r="K156" i="11" s="1"/>
  <c r="K157" i="11" s="1"/>
  <c r="K158" i="11" s="1"/>
  <c r="K159" i="11" s="1"/>
  <c r="K160" i="11" s="1"/>
  <c r="K161" i="11" s="1"/>
  <c r="K162" i="11" s="1"/>
  <c r="K163" i="11" s="1"/>
  <c r="K164" i="11" s="1"/>
  <c r="K165" i="11" s="1"/>
  <c r="K166" i="11" s="1"/>
  <c r="K167" i="11" s="1"/>
  <c r="K168" i="11" s="1"/>
  <c r="K169" i="11" s="1"/>
  <c r="K170" i="11" s="1"/>
  <c r="K171" i="11" s="1"/>
  <c r="K172" i="11" s="1"/>
  <c r="K173" i="11" s="1"/>
  <c r="K174" i="11" s="1"/>
  <c r="K175" i="11" s="1"/>
  <c r="K176" i="11" s="1"/>
  <c r="K177" i="11" s="1"/>
  <c r="K178" i="11" s="1"/>
  <c r="K179" i="11" s="1"/>
  <c r="K180" i="11" s="1"/>
  <c r="K181" i="11" s="1"/>
  <c r="K182" i="11" s="1"/>
  <c r="K183" i="11" s="1"/>
  <c r="K184" i="11" s="1"/>
  <c r="K185" i="11" s="1"/>
  <c r="K186" i="11" s="1"/>
  <c r="K187" i="11" s="1"/>
  <c r="K188" i="11" s="1"/>
  <c r="K189" i="11" s="1"/>
  <c r="K190" i="11" s="1"/>
  <c r="K191" i="11" s="1"/>
  <c r="K192" i="11" s="1"/>
  <c r="K193" i="11" s="1"/>
  <c r="K194" i="11" s="1"/>
  <c r="K195" i="11" s="1"/>
  <c r="K196" i="11" s="1"/>
  <c r="K197" i="11" s="1"/>
  <c r="K198" i="11" s="1"/>
  <c r="K199" i="11" s="1"/>
  <c r="K200" i="11" s="1"/>
  <c r="K201" i="11" s="1"/>
  <c r="K202" i="11" s="1"/>
  <c r="K203" i="11" s="1"/>
  <c r="K204" i="11" s="1"/>
  <c r="K205" i="11" s="1"/>
  <c r="K206" i="11" s="1"/>
  <c r="K207" i="11" s="1"/>
  <c r="K208" i="11" s="1"/>
  <c r="K209" i="11" s="1"/>
  <c r="K210" i="11" s="1"/>
  <c r="K211" i="11" s="1"/>
  <c r="K212" i="11" s="1"/>
  <c r="K213" i="11" s="1"/>
  <c r="K214" i="11" s="1"/>
  <c r="K215" i="11" s="1"/>
  <c r="K216" i="11" s="1"/>
  <c r="K217" i="11" s="1"/>
  <c r="K218" i="11" s="1"/>
  <c r="K219" i="11" s="1"/>
  <c r="K220" i="11" s="1"/>
  <c r="K221" i="11" s="1"/>
  <c r="K222" i="11" s="1"/>
  <c r="K223" i="11" s="1"/>
  <c r="K224" i="11" s="1"/>
  <c r="K225" i="11" s="1"/>
  <c r="K226" i="11" s="1"/>
  <c r="K227" i="11" s="1"/>
  <c r="K228" i="11" s="1"/>
  <c r="K229" i="11" s="1"/>
  <c r="K230" i="11" s="1"/>
  <c r="K231" i="11" s="1"/>
  <c r="K232" i="11" s="1"/>
  <c r="K233" i="11" s="1"/>
  <c r="K234" i="11" s="1"/>
  <c r="K235" i="11" s="1"/>
  <c r="K236" i="11" s="1"/>
  <c r="K237" i="11" s="1"/>
  <c r="K238" i="11" s="1"/>
  <c r="K239" i="11" s="1"/>
  <c r="K240" i="11" s="1"/>
  <c r="K241" i="11" s="1"/>
  <c r="K242" i="11" s="1"/>
  <c r="K243" i="11" s="1"/>
  <c r="K244" i="11" s="1"/>
  <c r="K245" i="11" s="1"/>
  <c r="K246" i="11" s="1"/>
  <c r="K247" i="11" s="1"/>
  <c r="K248" i="11" s="1"/>
  <c r="K249" i="11" s="1"/>
  <c r="K250" i="11" s="1"/>
  <c r="K251" i="11" s="1"/>
  <c r="K252" i="11" s="1"/>
  <c r="K253" i="11" s="1"/>
  <c r="K254" i="11" s="1"/>
  <c r="K255" i="11" s="1"/>
  <c r="K256" i="11" s="1"/>
  <c r="K257" i="11" s="1"/>
  <c r="K258" i="11" s="1"/>
  <c r="K259" i="11" s="1"/>
  <c r="K260" i="11" s="1"/>
  <c r="K261" i="11" s="1"/>
  <c r="K262" i="11" s="1"/>
  <c r="K263" i="11" s="1"/>
  <c r="K264" i="11" s="1"/>
  <c r="K265" i="11" s="1"/>
  <c r="K266" i="11" s="1"/>
  <c r="K267" i="11" s="1"/>
  <c r="K268" i="11" s="1"/>
  <c r="K269" i="11" s="1"/>
  <c r="K270" i="11" s="1"/>
  <c r="K271" i="11" s="1"/>
  <c r="K272" i="11" s="1"/>
  <c r="K273" i="11" s="1"/>
  <c r="K274" i="11" s="1"/>
  <c r="K275" i="11" s="1"/>
  <c r="K276" i="11" s="1"/>
  <c r="K277" i="11" s="1"/>
  <c r="K278" i="11" s="1"/>
  <c r="K279" i="11" s="1"/>
  <c r="K280" i="11" s="1"/>
  <c r="K281" i="11" s="1"/>
  <c r="K282" i="11" s="1"/>
  <c r="K283" i="11" s="1"/>
  <c r="K284" i="11" s="1"/>
  <c r="K285" i="11" s="1"/>
  <c r="K286" i="11" s="1"/>
  <c r="K287" i="11" s="1"/>
  <c r="K288" i="11" s="1"/>
  <c r="K289" i="11" s="1"/>
  <c r="K290" i="11" s="1"/>
  <c r="K291" i="11" s="1"/>
  <c r="K292" i="11" s="1"/>
  <c r="K293" i="11" s="1"/>
  <c r="K294" i="11" s="1"/>
  <c r="K295" i="11" s="1"/>
  <c r="K296" i="11" s="1"/>
  <c r="K297" i="11" s="1"/>
  <c r="K298" i="11" s="1"/>
  <c r="K299" i="11" s="1"/>
  <c r="K300" i="11" s="1"/>
  <c r="K301" i="11" s="1"/>
  <c r="K302" i="11" s="1"/>
  <c r="K303" i="11" s="1"/>
  <c r="K304" i="11" s="1"/>
  <c r="K305" i="11" s="1"/>
  <c r="K306" i="11" s="1"/>
  <c r="K307" i="11" s="1"/>
  <c r="K308" i="11" s="1"/>
  <c r="K309" i="11" s="1"/>
  <c r="K310" i="11" s="1"/>
  <c r="K311" i="11" s="1"/>
  <c r="K312" i="11" s="1"/>
  <c r="K313" i="11" s="1"/>
  <c r="K314" i="11" s="1"/>
  <c r="K315" i="11" s="1"/>
  <c r="K316" i="11" s="1"/>
  <c r="K317" i="11" s="1"/>
  <c r="K318" i="11" s="1"/>
  <c r="K319" i="11" s="1"/>
  <c r="K320" i="11" s="1"/>
  <c r="K321" i="11" s="1"/>
  <c r="K322" i="11" s="1"/>
  <c r="K323" i="11" s="1"/>
  <c r="K324" i="11" s="1"/>
  <c r="K325" i="11" s="1"/>
  <c r="K326" i="11" s="1"/>
  <c r="K327" i="11" s="1"/>
  <c r="K328" i="11" s="1"/>
  <c r="K329" i="11" s="1"/>
  <c r="K330" i="11" s="1"/>
  <c r="K331" i="11" s="1"/>
  <c r="K332" i="11" s="1"/>
  <c r="K333" i="11" s="1"/>
  <c r="K334" i="11" s="1"/>
  <c r="K335" i="11" s="1"/>
  <c r="K336" i="11" s="1"/>
  <c r="K337" i="11" s="1"/>
  <c r="K338" i="11" s="1"/>
  <c r="K339" i="11" s="1"/>
  <c r="K340" i="11" s="1"/>
  <c r="K341" i="11" s="1"/>
  <c r="K342" i="11" s="1"/>
  <c r="K343" i="11" s="1"/>
  <c r="K344" i="11" s="1"/>
  <c r="K345" i="11" s="1"/>
  <c r="K346" i="11" s="1"/>
  <c r="K347" i="11" s="1"/>
  <c r="K348" i="11" s="1"/>
  <c r="K349" i="11" s="1"/>
  <c r="K350" i="11" s="1"/>
  <c r="K351" i="11" s="1"/>
  <c r="K352" i="11" s="1"/>
  <c r="K353" i="11" s="1"/>
  <c r="K354" i="11" s="1"/>
  <c r="K355" i="11" s="1"/>
  <c r="K356" i="11" s="1"/>
  <c r="K357" i="11" s="1"/>
  <c r="K358" i="11" s="1"/>
  <c r="K359" i="11" s="1"/>
  <c r="K360" i="11" s="1"/>
  <c r="K361" i="11" s="1"/>
  <c r="K362" i="11" s="1"/>
  <c r="K363" i="11" s="1"/>
  <c r="K364" i="11" s="1"/>
  <c r="K365" i="11" s="1"/>
  <c r="K366" i="11" s="1"/>
  <c r="K367" i="11" s="1"/>
  <c r="K368" i="11" s="1"/>
  <c r="K369" i="11" s="1"/>
  <c r="K370" i="11" s="1"/>
  <c r="K371" i="11" s="1"/>
  <c r="K372" i="11" s="1"/>
  <c r="K373" i="11" s="1"/>
  <c r="K374" i="11" s="1"/>
  <c r="K375" i="11" s="1"/>
  <c r="K376" i="11" s="1"/>
  <c r="K377" i="11" s="1"/>
  <c r="K378" i="11" s="1"/>
  <c r="K379" i="11" s="1"/>
  <c r="K380" i="11" s="1"/>
  <c r="K381" i="11" s="1"/>
  <c r="K382" i="11" s="1"/>
  <c r="K383" i="11" s="1"/>
  <c r="K384" i="11" s="1"/>
  <c r="K385" i="11" s="1"/>
  <c r="K386" i="11" s="1"/>
  <c r="K387" i="11" s="1"/>
  <c r="K388" i="11" s="1"/>
  <c r="K389" i="11" s="1"/>
  <c r="K390" i="11" s="1"/>
  <c r="K391" i="11" s="1"/>
  <c r="K392" i="11" s="1"/>
  <c r="K393" i="11" s="1"/>
  <c r="K394" i="11" s="1"/>
  <c r="K395" i="11" s="1"/>
  <c r="K396" i="11" s="1"/>
  <c r="K397" i="11" s="1"/>
  <c r="K398" i="11" s="1"/>
  <c r="K399" i="11" s="1"/>
  <c r="K400" i="11" s="1"/>
  <c r="K401" i="11" s="1"/>
  <c r="K402" i="11" s="1"/>
  <c r="K403" i="11" s="1"/>
  <c r="K404" i="11" s="1"/>
  <c r="K405" i="11" s="1"/>
  <c r="K406" i="11" s="1"/>
  <c r="K407" i="11" s="1"/>
  <c r="K408" i="11" s="1"/>
  <c r="K409" i="11" s="1"/>
  <c r="K410" i="11" s="1"/>
  <c r="K411" i="11" s="1"/>
  <c r="K412" i="11" s="1"/>
  <c r="K413" i="11" s="1"/>
  <c r="K414" i="11" s="1"/>
  <c r="K415" i="11" s="1"/>
  <c r="K416" i="11" s="1"/>
  <c r="K417" i="11" s="1"/>
  <c r="K418" i="11" s="1"/>
  <c r="K419" i="11" s="1"/>
  <c r="K420" i="11" s="1"/>
  <c r="K421" i="11" s="1"/>
  <c r="K422" i="11" s="1"/>
  <c r="K423" i="11" s="1"/>
  <c r="K424" i="11" s="1"/>
  <c r="K425" i="11" s="1"/>
  <c r="K426" i="11" s="1"/>
  <c r="K427" i="11" s="1"/>
  <c r="K428" i="11" s="1"/>
  <c r="K429" i="11" s="1"/>
  <c r="K430" i="11" s="1"/>
  <c r="K431" i="11" s="1"/>
  <c r="K432" i="11" s="1"/>
  <c r="K433" i="11" s="1"/>
  <c r="K434" i="11" s="1"/>
  <c r="K435" i="11" s="1"/>
  <c r="K436" i="11" s="1"/>
  <c r="K437" i="11" s="1"/>
  <c r="K438" i="11" s="1"/>
  <c r="K439" i="11" s="1"/>
  <c r="K440" i="11" s="1"/>
  <c r="K441" i="11" s="1"/>
  <c r="K442" i="11" s="1"/>
  <c r="K443" i="11" s="1"/>
  <c r="K444" i="11" s="1"/>
  <c r="K445" i="11" s="1"/>
  <c r="K446" i="11" s="1"/>
  <c r="K447" i="11" s="1"/>
  <c r="K448" i="11" s="1"/>
  <c r="K449" i="11" s="1"/>
  <c r="K450" i="11" s="1"/>
  <c r="K451" i="11" s="1"/>
  <c r="K452" i="11" s="1"/>
  <c r="K453" i="11" s="1"/>
  <c r="K454" i="11" s="1"/>
  <c r="K455" i="11" s="1"/>
  <c r="K456" i="11" s="1"/>
  <c r="K457" i="11" s="1"/>
  <c r="K458" i="11" s="1"/>
  <c r="K459" i="11" s="1"/>
  <c r="K460" i="11" s="1"/>
  <c r="K461" i="11" s="1"/>
  <c r="K462" i="11" s="1"/>
  <c r="K463" i="11" s="1"/>
  <c r="K464" i="11" s="1"/>
  <c r="K465" i="11" s="1"/>
  <c r="K466" i="11" s="1"/>
  <c r="K467" i="11" s="1"/>
  <c r="K468" i="11" s="1"/>
  <c r="K469" i="11" s="1"/>
  <c r="K470" i="11" s="1"/>
  <c r="K471" i="11" s="1"/>
  <c r="K472" i="11" s="1"/>
  <c r="K473" i="11" s="1"/>
  <c r="K474" i="11" s="1"/>
  <c r="K475" i="11" s="1"/>
  <c r="K476" i="11" s="1"/>
  <c r="K477" i="11" s="1"/>
  <c r="K478" i="11" s="1"/>
  <c r="K479" i="11" s="1"/>
  <c r="K480" i="11" s="1"/>
  <c r="K481" i="11" s="1"/>
  <c r="K482" i="11" s="1"/>
  <c r="K483" i="11" s="1"/>
  <c r="K484" i="11" s="1"/>
  <c r="K485" i="11" s="1"/>
  <c r="K486" i="11" s="1"/>
  <c r="K487" i="11" s="1"/>
  <c r="K488" i="11" s="1"/>
  <c r="K489" i="11" s="1"/>
  <c r="K490" i="11" s="1"/>
  <c r="K491" i="11" s="1"/>
  <c r="K492" i="11" s="1"/>
  <c r="K493" i="11" s="1"/>
  <c r="K494" i="11" s="1"/>
  <c r="K495" i="11" s="1"/>
  <c r="K496" i="11" s="1"/>
  <c r="K497" i="11" s="1"/>
  <c r="K498" i="11" s="1"/>
  <c r="K499" i="11" s="1"/>
  <c r="K500" i="11" s="1"/>
  <c r="K501" i="11" s="1"/>
  <c r="K502" i="11" s="1"/>
  <c r="K503" i="11" s="1"/>
  <c r="K504" i="11" s="1"/>
  <c r="K505" i="11" s="1"/>
  <c r="K506" i="11" s="1"/>
  <c r="K507" i="11" s="1"/>
  <c r="K508" i="11" s="1"/>
  <c r="K509" i="11" s="1"/>
  <c r="K510" i="11" s="1"/>
  <c r="K511" i="11" s="1"/>
  <c r="K512" i="11" s="1"/>
  <c r="K513" i="11" s="1"/>
  <c r="K514" i="11" s="1"/>
  <c r="K515" i="11" s="1"/>
  <c r="K516" i="11" s="1"/>
  <c r="K517" i="11" s="1"/>
  <c r="K518" i="11" s="1"/>
  <c r="K519" i="11" s="1"/>
  <c r="K520" i="11" s="1"/>
  <c r="K521" i="11" s="1"/>
  <c r="K522" i="11" s="1"/>
  <c r="K523" i="11" s="1"/>
  <c r="K524" i="11" s="1"/>
  <c r="K525" i="11" s="1"/>
  <c r="K526" i="11" s="1"/>
  <c r="K527" i="11" s="1"/>
  <c r="K528" i="11" s="1"/>
  <c r="K529" i="11" s="1"/>
  <c r="K530" i="11" s="1"/>
  <c r="K531" i="11" s="1"/>
  <c r="K532" i="11" s="1"/>
  <c r="K533" i="11" s="1"/>
  <c r="H6" i="11"/>
  <c r="I6" i="11"/>
  <c r="J6" i="11"/>
  <c r="H7" i="11"/>
  <c r="I7" i="11"/>
  <c r="J7" i="11"/>
  <c r="H8" i="11"/>
  <c r="I8" i="11"/>
  <c r="J8" i="11"/>
  <c r="H9" i="11"/>
  <c r="I9" i="11"/>
  <c r="J9" i="11"/>
  <c r="H10" i="11"/>
  <c r="I10" i="11"/>
  <c r="J10" i="11"/>
  <c r="H11" i="11"/>
  <c r="I11" i="11"/>
  <c r="J11" i="11"/>
  <c r="H12" i="11"/>
  <c r="I12" i="11"/>
  <c r="J12" i="11"/>
  <c r="H13" i="11"/>
  <c r="I13" i="11"/>
  <c r="J13" i="11"/>
  <c r="H14" i="11"/>
  <c r="I14" i="11"/>
  <c r="J14" i="11"/>
  <c r="H15" i="11"/>
  <c r="I15" i="11"/>
  <c r="J15" i="11"/>
  <c r="H16" i="11"/>
  <c r="I16" i="11"/>
  <c r="J16" i="11"/>
  <c r="H17" i="11"/>
  <c r="I17" i="11"/>
  <c r="J17" i="11"/>
  <c r="H18" i="11"/>
  <c r="I18" i="11"/>
  <c r="J18" i="11"/>
  <c r="H19" i="11"/>
  <c r="I19" i="11"/>
  <c r="J19" i="11"/>
  <c r="H20" i="11"/>
  <c r="I20" i="11"/>
  <c r="J20" i="11"/>
  <c r="H21" i="11"/>
  <c r="I21" i="11"/>
  <c r="J21" i="11"/>
  <c r="H22" i="11"/>
  <c r="I22" i="11"/>
  <c r="J22" i="11"/>
  <c r="H23" i="11"/>
  <c r="I23" i="11"/>
  <c r="J23" i="11"/>
  <c r="H24" i="11"/>
  <c r="I24" i="11"/>
  <c r="J24" i="11"/>
  <c r="H25" i="11"/>
  <c r="I25" i="11"/>
  <c r="J25" i="11"/>
  <c r="H26" i="11"/>
  <c r="I26" i="11"/>
  <c r="J26" i="11"/>
  <c r="H27" i="11"/>
  <c r="I27" i="11"/>
  <c r="J27" i="11"/>
  <c r="H28" i="11"/>
  <c r="I28" i="11"/>
  <c r="J28" i="11"/>
  <c r="H29" i="11"/>
  <c r="I29" i="11"/>
  <c r="J29" i="11"/>
  <c r="H30" i="11"/>
  <c r="I30" i="11"/>
  <c r="J30" i="11"/>
  <c r="H31" i="11"/>
  <c r="I31" i="11"/>
  <c r="J31" i="11"/>
  <c r="H32" i="11"/>
  <c r="I32" i="11"/>
  <c r="J32" i="11"/>
  <c r="H33" i="11"/>
  <c r="I33" i="11"/>
  <c r="J33" i="11"/>
  <c r="H34" i="11"/>
  <c r="I34" i="11"/>
  <c r="J34" i="11"/>
  <c r="H35" i="11"/>
  <c r="I35" i="11"/>
  <c r="J35" i="11"/>
  <c r="H36" i="11"/>
  <c r="I36" i="11"/>
  <c r="J36" i="11"/>
  <c r="H37" i="11"/>
  <c r="I37" i="11"/>
  <c r="J37" i="11"/>
  <c r="H38" i="11"/>
  <c r="I38" i="11"/>
  <c r="J38" i="11"/>
  <c r="H39" i="11"/>
  <c r="I39" i="11"/>
  <c r="J39" i="11"/>
  <c r="H40" i="11"/>
  <c r="I40" i="11"/>
  <c r="J40" i="11"/>
  <c r="H41" i="11"/>
  <c r="I41" i="11"/>
  <c r="J41" i="11"/>
  <c r="H42" i="11"/>
  <c r="I42" i="11"/>
  <c r="J42" i="11"/>
  <c r="H43" i="11"/>
  <c r="I43" i="11"/>
  <c r="J43" i="11"/>
  <c r="H44" i="11"/>
  <c r="I44" i="11"/>
  <c r="J44" i="11"/>
  <c r="H45" i="11"/>
  <c r="I45" i="11"/>
  <c r="J45" i="11"/>
  <c r="H46" i="11"/>
  <c r="I46" i="11"/>
  <c r="J46" i="11"/>
  <c r="H47" i="11"/>
  <c r="I47" i="11"/>
  <c r="J47" i="11"/>
  <c r="H48" i="11"/>
  <c r="I48" i="11"/>
  <c r="J48" i="11"/>
  <c r="H49" i="11"/>
  <c r="I49" i="11"/>
  <c r="J49" i="11"/>
  <c r="H50" i="11"/>
  <c r="I50" i="11"/>
  <c r="J50" i="11"/>
  <c r="H51" i="11"/>
  <c r="I51" i="11"/>
  <c r="J51" i="11"/>
  <c r="H52" i="11"/>
  <c r="I52" i="11"/>
  <c r="J52" i="11"/>
  <c r="H53" i="11"/>
  <c r="I53" i="11"/>
  <c r="J53" i="11"/>
  <c r="H54" i="11"/>
  <c r="I54" i="11"/>
  <c r="J54" i="11"/>
  <c r="H55" i="11"/>
  <c r="I55" i="11"/>
  <c r="J55" i="11"/>
  <c r="H56" i="11"/>
  <c r="I56" i="11"/>
  <c r="J56" i="11"/>
  <c r="H57" i="11"/>
  <c r="I57" i="11"/>
  <c r="J57" i="11"/>
  <c r="H58" i="11"/>
  <c r="I58" i="11"/>
  <c r="J58" i="11"/>
  <c r="H59" i="11"/>
  <c r="I59" i="11"/>
  <c r="J59" i="11"/>
  <c r="H60" i="11"/>
  <c r="I60" i="11"/>
  <c r="J60" i="11"/>
  <c r="H61" i="11"/>
  <c r="I61" i="11"/>
  <c r="J61" i="11"/>
  <c r="H62" i="11"/>
  <c r="I62" i="11"/>
  <c r="J62" i="11"/>
  <c r="H63" i="11"/>
  <c r="I63" i="11"/>
  <c r="J63" i="11"/>
  <c r="H64" i="11"/>
  <c r="I64" i="11"/>
  <c r="J64" i="11"/>
  <c r="H65" i="11"/>
  <c r="I65" i="11"/>
  <c r="J65" i="11"/>
  <c r="H66" i="11"/>
  <c r="I66" i="11"/>
  <c r="J66" i="11"/>
  <c r="H67" i="11"/>
  <c r="I67" i="11"/>
  <c r="J67" i="11"/>
  <c r="H68" i="11"/>
  <c r="I68" i="11"/>
  <c r="J68" i="11"/>
  <c r="H69" i="11"/>
  <c r="I69" i="11"/>
  <c r="J69" i="11"/>
  <c r="H70" i="11"/>
  <c r="I70" i="11"/>
  <c r="J70" i="11"/>
  <c r="H71" i="11"/>
  <c r="I71" i="11"/>
  <c r="J71" i="11"/>
  <c r="H72" i="11"/>
  <c r="I72" i="11"/>
  <c r="J72" i="11"/>
  <c r="H73" i="11"/>
  <c r="I73" i="11"/>
  <c r="J73" i="11"/>
  <c r="H74" i="11"/>
  <c r="I74" i="11"/>
  <c r="J74" i="11"/>
  <c r="H75" i="11"/>
  <c r="I75" i="11"/>
  <c r="J75" i="11"/>
  <c r="H76" i="11"/>
  <c r="I76" i="11"/>
  <c r="J76" i="11"/>
  <c r="H77" i="11"/>
  <c r="I77" i="11"/>
  <c r="J77" i="11"/>
  <c r="H78" i="11"/>
  <c r="I78" i="11"/>
  <c r="J78" i="11"/>
  <c r="H79" i="11"/>
  <c r="I79" i="11"/>
  <c r="J79" i="11"/>
  <c r="H80" i="11"/>
  <c r="I80" i="11"/>
  <c r="J80" i="11"/>
  <c r="H81" i="11"/>
  <c r="I81" i="11"/>
  <c r="J81" i="11"/>
  <c r="H82" i="11"/>
  <c r="I82" i="11"/>
  <c r="J82" i="11"/>
  <c r="H83" i="11"/>
  <c r="I83" i="11"/>
  <c r="J83" i="11"/>
  <c r="H84" i="11"/>
  <c r="I84" i="11"/>
  <c r="J84" i="11"/>
  <c r="H85" i="11"/>
  <c r="I85" i="11"/>
  <c r="J85" i="11"/>
  <c r="H86" i="11"/>
  <c r="I86" i="11"/>
  <c r="J86" i="11"/>
  <c r="H87" i="11"/>
  <c r="I87" i="11"/>
  <c r="J87" i="11"/>
  <c r="H88" i="11"/>
  <c r="I88" i="11"/>
  <c r="J88" i="11"/>
  <c r="H89" i="11"/>
  <c r="I89" i="11"/>
  <c r="J89" i="11"/>
  <c r="H90" i="11"/>
  <c r="I90" i="11"/>
  <c r="J90" i="11"/>
  <c r="H91" i="11"/>
  <c r="I91" i="11"/>
  <c r="J91" i="11"/>
  <c r="H92" i="11"/>
  <c r="I92" i="11"/>
  <c r="J92" i="11"/>
  <c r="H93" i="11"/>
  <c r="I93" i="11"/>
  <c r="J93" i="11"/>
  <c r="H94" i="11"/>
  <c r="I94" i="11"/>
  <c r="J94" i="11"/>
  <c r="H95" i="11"/>
  <c r="I95" i="11"/>
  <c r="J95" i="11"/>
  <c r="H96" i="11"/>
  <c r="I96" i="11"/>
  <c r="J96" i="11"/>
  <c r="H97" i="11"/>
  <c r="I97" i="11"/>
  <c r="J97" i="11"/>
  <c r="H98" i="11"/>
  <c r="I98" i="11"/>
  <c r="J98" i="11"/>
  <c r="H99" i="11"/>
  <c r="I99" i="11"/>
  <c r="J99" i="11"/>
  <c r="H100" i="11"/>
  <c r="I100" i="11"/>
  <c r="J100" i="11"/>
  <c r="H101" i="11"/>
  <c r="I101" i="11"/>
  <c r="J101" i="11"/>
  <c r="H102" i="11"/>
  <c r="I102" i="11"/>
  <c r="J102" i="11"/>
  <c r="H103" i="11"/>
  <c r="I103" i="11"/>
  <c r="J103" i="11"/>
  <c r="H104" i="11"/>
  <c r="I104" i="11"/>
  <c r="J104" i="11"/>
  <c r="H105" i="11"/>
  <c r="I105" i="11"/>
  <c r="J105" i="11"/>
  <c r="H106" i="11"/>
  <c r="I106" i="11"/>
  <c r="J106" i="11"/>
  <c r="H107" i="11"/>
  <c r="I107" i="11"/>
  <c r="J107" i="11"/>
  <c r="H108" i="11"/>
  <c r="I108" i="11"/>
  <c r="J108" i="11"/>
  <c r="H109" i="11"/>
  <c r="I109" i="11"/>
  <c r="J109" i="11"/>
  <c r="H110" i="11"/>
  <c r="I110" i="11"/>
  <c r="J110" i="11"/>
  <c r="H111" i="11"/>
  <c r="I111" i="11"/>
  <c r="J111" i="11"/>
  <c r="H112" i="11"/>
  <c r="I112" i="11"/>
  <c r="J112" i="11"/>
  <c r="H113" i="11"/>
  <c r="I113" i="11"/>
  <c r="J113" i="11"/>
  <c r="H114" i="11"/>
  <c r="I114" i="11"/>
  <c r="J114" i="11"/>
  <c r="H115" i="11"/>
  <c r="I115" i="11"/>
  <c r="J115" i="11"/>
  <c r="H116" i="11"/>
  <c r="I116" i="11"/>
  <c r="J116" i="11"/>
  <c r="H117" i="11"/>
  <c r="I117" i="11"/>
  <c r="J117" i="11"/>
  <c r="H118" i="11"/>
  <c r="I118" i="11"/>
  <c r="J118" i="11"/>
  <c r="H119" i="11"/>
  <c r="I119" i="11"/>
  <c r="J119" i="11"/>
  <c r="H120" i="11"/>
  <c r="I120" i="11"/>
  <c r="J120" i="11"/>
  <c r="H121" i="11"/>
  <c r="I121" i="11"/>
  <c r="J121" i="11"/>
  <c r="H122" i="11"/>
  <c r="I122" i="11"/>
  <c r="J122" i="11"/>
  <c r="H123" i="11"/>
  <c r="I123" i="11"/>
  <c r="J123" i="11"/>
  <c r="H124" i="11"/>
  <c r="I124" i="11"/>
  <c r="J124" i="11"/>
  <c r="H125" i="11"/>
  <c r="I125" i="11"/>
  <c r="J125" i="11"/>
  <c r="H126" i="11"/>
  <c r="I126" i="11"/>
  <c r="J126" i="11"/>
  <c r="H127" i="11"/>
  <c r="I127" i="11"/>
  <c r="J127" i="11"/>
  <c r="H128" i="11"/>
  <c r="I128" i="11"/>
  <c r="J128" i="11"/>
  <c r="H129" i="11"/>
  <c r="I129" i="11"/>
  <c r="J129" i="11"/>
  <c r="H130" i="11"/>
  <c r="I130" i="11"/>
  <c r="J130" i="11"/>
  <c r="H131" i="11"/>
  <c r="I131" i="11"/>
  <c r="J131" i="11"/>
  <c r="H132" i="11"/>
  <c r="I132" i="11"/>
  <c r="J132" i="11"/>
  <c r="H133" i="11"/>
  <c r="I133" i="11"/>
  <c r="J133" i="11"/>
  <c r="H134" i="11"/>
  <c r="I134" i="11"/>
  <c r="J134" i="11"/>
  <c r="H135" i="11"/>
  <c r="I135" i="11"/>
  <c r="J135" i="11"/>
  <c r="H136" i="11"/>
  <c r="I136" i="11"/>
  <c r="J136" i="11"/>
  <c r="H137" i="11"/>
  <c r="I137" i="11"/>
  <c r="J137" i="11"/>
  <c r="H138" i="11"/>
  <c r="I138" i="11"/>
  <c r="J138" i="11"/>
  <c r="H139" i="11"/>
  <c r="I139" i="11"/>
  <c r="J139" i="11"/>
  <c r="H140" i="11"/>
  <c r="I140" i="11"/>
  <c r="J140" i="11"/>
  <c r="H141" i="11"/>
  <c r="I141" i="11"/>
  <c r="J141" i="11"/>
  <c r="H142" i="11"/>
  <c r="I142" i="11"/>
  <c r="J142" i="11"/>
  <c r="H143" i="11"/>
  <c r="I143" i="11"/>
  <c r="J143" i="11"/>
  <c r="H144" i="11"/>
  <c r="I144" i="11"/>
  <c r="J144" i="11"/>
  <c r="H145" i="11"/>
  <c r="I145" i="11"/>
  <c r="J145" i="11"/>
  <c r="H146" i="11"/>
  <c r="I146" i="11"/>
  <c r="J146" i="11"/>
  <c r="H147" i="11"/>
  <c r="I147" i="11"/>
  <c r="J147" i="11"/>
  <c r="H148" i="11"/>
  <c r="I148" i="11"/>
  <c r="J148" i="11"/>
  <c r="H149" i="11"/>
  <c r="I149" i="11"/>
  <c r="J149" i="11"/>
  <c r="H150" i="11"/>
  <c r="I150" i="11"/>
  <c r="J150" i="11"/>
  <c r="H151" i="11"/>
  <c r="I151" i="11"/>
  <c r="J151" i="11"/>
  <c r="H152" i="11"/>
  <c r="I152" i="11"/>
  <c r="J152" i="11"/>
  <c r="H153" i="11"/>
  <c r="I153" i="11"/>
  <c r="J153" i="11"/>
  <c r="H154" i="11"/>
  <c r="I154" i="11"/>
  <c r="J154" i="11"/>
  <c r="H155" i="11"/>
  <c r="I155" i="11"/>
  <c r="J155" i="11"/>
  <c r="H156" i="11"/>
  <c r="I156" i="11"/>
  <c r="J156" i="11"/>
  <c r="H157" i="11"/>
  <c r="I157" i="11"/>
  <c r="J157" i="11"/>
  <c r="H158" i="11"/>
  <c r="I158" i="11"/>
  <c r="J158" i="11"/>
  <c r="H159" i="11"/>
  <c r="I159" i="11"/>
  <c r="J159" i="11"/>
  <c r="H160" i="11"/>
  <c r="I160" i="11"/>
  <c r="J160" i="11"/>
  <c r="H161" i="11"/>
  <c r="I161" i="11"/>
  <c r="J161" i="11"/>
  <c r="H162" i="11"/>
  <c r="I162" i="11"/>
  <c r="J162" i="11"/>
  <c r="H163" i="11"/>
  <c r="I163" i="11"/>
  <c r="J163" i="11"/>
  <c r="H164" i="11"/>
  <c r="I164" i="11"/>
  <c r="J164" i="11"/>
  <c r="H165" i="11"/>
  <c r="I165" i="11"/>
  <c r="J165" i="11"/>
  <c r="H166" i="11"/>
  <c r="I166" i="11"/>
  <c r="J166" i="11"/>
  <c r="H167" i="11"/>
  <c r="I167" i="11"/>
  <c r="J167" i="11"/>
  <c r="H168" i="11"/>
  <c r="I168" i="11"/>
  <c r="J168" i="11"/>
  <c r="H169" i="11"/>
  <c r="I169" i="11"/>
  <c r="J169" i="11"/>
  <c r="H170" i="11"/>
  <c r="I170" i="11"/>
  <c r="J170" i="11"/>
  <c r="H171" i="11"/>
  <c r="I171" i="11"/>
  <c r="J171" i="11"/>
  <c r="H172" i="11"/>
  <c r="I172" i="11"/>
  <c r="J172" i="11"/>
  <c r="H173" i="11"/>
  <c r="I173" i="11"/>
  <c r="J173" i="11"/>
  <c r="H174" i="11"/>
  <c r="I174" i="11"/>
  <c r="J174" i="11"/>
  <c r="H175" i="11"/>
  <c r="I175" i="11"/>
  <c r="J175" i="11"/>
  <c r="H176" i="11"/>
  <c r="I176" i="11"/>
  <c r="J176" i="11"/>
  <c r="H177" i="11"/>
  <c r="I177" i="11"/>
  <c r="J177" i="11"/>
  <c r="H178" i="11"/>
  <c r="I178" i="11"/>
  <c r="J178" i="11"/>
  <c r="H179" i="11"/>
  <c r="I179" i="11"/>
  <c r="J179" i="11"/>
  <c r="H180" i="11"/>
  <c r="I180" i="11"/>
  <c r="J180" i="11"/>
  <c r="H181" i="11"/>
  <c r="I181" i="11"/>
  <c r="J181" i="11"/>
  <c r="H182" i="11"/>
  <c r="I182" i="11"/>
  <c r="J182" i="11"/>
  <c r="H183" i="11"/>
  <c r="I183" i="11"/>
  <c r="J183" i="11"/>
  <c r="H184" i="11"/>
  <c r="I184" i="11"/>
  <c r="J184" i="11"/>
  <c r="H185" i="11"/>
  <c r="I185" i="11"/>
  <c r="J185" i="11"/>
  <c r="H186" i="11"/>
  <c r="I186" i="11"/>
  <c r="J186" i="11"/>
  <c r="H187" i="11"/>
  <c r="I187" i="11"/>
  <c r="J187" i="11"/>
  <c r="H188" i="11"/>
  <c r="I188" i="11"/>
  <c r="J188" i="11"/>
  <c r="H189" i="11"/>
  <c r="I189" i="11"/>
  <c r="J189" i="11"/>
  <c r="H190" i="11"/>
  <c r="I190" i="11"/>
  <c r="J190" i="11"/>
  <c r="H191" i="11"/>
  <c r="I191" i="11"/>
  <c r="J191" i="11"/>
  <c r="H192" i="11"/>
  <c r="I192" i="11"/>
  <c r="J192" i="11"/>
  <c r="H193" i="11"/>
  <c r="I193" i="11"/>
  <c r="J193" i="11"/>
  <c r="H194" i="11"/>
  <c r="I194" i="11"/>
  <c r="J194" i="11"/>
  <c r="H195" i="11"/>
  <c r="I195" i="11"/>
  <c r="J195" i="11"/>
  <c r="H196" i="11"/>
  <c r="I196" i="11"/>
  <c r="J196" i="11"/>
  <c r="H197" i="11"/>
  <c r="I197" i="11"/>
  <c r="J197" i="11"/>
  <c r="H198" i="11"/>
  <c r="I198" i="11"/>
  <c r="J198" i="11"/>
  <c r="H199" i="11"/>
  <c r="I199" i="11"/>
  <c r="J199" i="11"/>
  <c r="H200" i="11"/>
  <c r="I200" i="11"/>
  <c r="J200" i="11"/>
  <c r="H201" i="11"/>
  <c r="I201" i="11"/>
  <c r="J201" i="11"/>
  <c r="H202" i="11"/>
  <c r="I202" i="11"/>
  <c r="J202" i="11"/>
  <c r="H203" i="11"/>
  <c r="I203" i="11"/>
  <c r="J203" i="11"/>
  <c r="H204" i="11"/>
  <c r="I204" i="11"/>
  <c r="J204" i="11"/>
  <c r="H205" i="11"/>
  <c r="I205" i="11"/>
  <c r="J205" i="11"/>
  <c r="H206" i="11"/>
  <c r="I206" i="11"/>
  <c r="J206" i="11"/>
  <c r="H207" i="11"/>
  <c r="I207" i="11"/>
  <c r="J207" i="11"/>
  <c r="H208" i="11"/>
  <c r="I208" i="11"/>
  <c r="J208" i="11"/>
  <c r="H209" i="11"/>
  <c r="I209" i="11"/>
  <c r="J209" i="11"/>
  <c r="H210" i="11"/>
  <c r="I210" i="11"/>
  <c r="J210" i="11"/>
  <c r="H211" i="11"/>
  <c r="I211" i="11"/>
  <c r="J211" i="11"/>
  <c r="H212" i="11"/>
  <c r="I212" i="11"/>
  <c r="J212" i="11"/>
  <c r="H213" i="11"/>
  <c r="I213" i="11"/>
  <c r="J213" i="11"/>
  <c r="H214" i="11"/>
  <c r="I214" i="11"/>
  <c r="J214" i="11"/>
  <c r="H215" i="11"/>
  <c r="I215" i="11"/>
  <c r="J215" i="11"/>
  <c r="H216" i="11"/>
  <c r="I216" i="11"/>
  <c r="J216" i="11"/>
  <c r="H217" i="11"/>
  <c r="I217" i="11"/>
  <c r="J217" i="11"/>
  <c r="H218" i="11"/>
  <c r="I218" i="11"/>
  <c r="J218" i="11"/>
  <c r="H219" i="11"/>
  <c r="I219" i="11"/>
  <c r="J219" i="11"/>
  <c r="H220" i="11"/>
  <c r="I220" i="11"/>
  <c r="J220" i="11"/>
  <c r="H221" i="11"/>
  <c r="I221" i="11"/>
  <c r="J221" i="11"/>
  <c r="H222" i="11"/>
  <c r="I222" i="11"/>
  <c r="J222" i="11"/>
  <c r="H223" i="11"/>
  <c r="I223" i="11"/>
  <c r="J223" i="11"/>
  <c r="H224" i="11"/>
  <c r="I224" i="11"/>
  <c r="J224" i="11"/>
  <c r="H225" i="11"/>
  <c r="I225" i="11"/>
  <c r="J225" i="11"/>
  <c r="H226" i="11"/>
  <c r="I226" i="11"/>
  <c r="J226" i="11"/>
  <c r="H227" i="11"/>
  <c r="I227" i="11"/>
  <c r="J227" i="11"/>
  <c r="H228" i="11"/>
  <c r="I228" i="11"/>
  <c r="J228" i="11"/>
  <c r="H229" i="11"/>
  <c r="I229" i="11"/>
  <c r="J229" i="11"/>
  <c r="H230" i="11"/>
  <c r="I230" i="11"/>
  <c r="J230" i="11"/>
  <c r="H231" i="11"/>
  <c r="I231" i="11"/>
  <c r="J231" i="11"/>
  <c r="H232" i="11"/>
  <c r="I232" i="11"/>
  <c r="J232" i="11"/>
  <c r="H233" i="11"/>
  <c r="I233" i="11"/>
  <c r="J233" i="11"/>
  <c r="H234" i="11"/>
  <c r="I234" i="11"/>
  <c r="J234" i="11"/>
  <c r="H235" i="11"/>
  <c r="I235" i="11"/>
  <c r="J235" i="11"/>
  <c r="H236" i="11"/>
  <c r="I236" i="11"/>
  <c r="J236" i="11"/>
  <c r="H237" i="11"/>
  <c r="I237" i="11"/>
  <c r="J237" i="11"/>
  <c r="H238" i="11"/>
  <c r="I238" i="11"/>
  <c r="J238" i="11"/>
  <c r="H239" i="11"/>
  <c r="I239" i="11"/>
  <c r="J239" i="11"/>
  <c r="H240" i="11"/>
  <c r="I240" i="11"/>
  <c r="J240" i="11"/>
  <c r="H241" i="11"/>
  <c r="I241" i="11"/>
  <c r="J241" i="11"/>
  <c r="H242" i="11"/>
  <c r="I242" i="11"/>
  <c r="J242" i="11"/>
  <c r="H243" i="11"/>
  <c r="I243" i="11"/>
  <c r="J243" i="11"/>
  <c r="H244" i="11"/>
  <c r="I244" i="11"/>
  <c r="J244" i="11"/>
  <c r="H245" i="11"/>
  <c r="I245" i="11"/>
  <c r="J245" i="11"/>
  <c r="H246" i="11"/>
  <c r="I246" i="11"/>
  <c r="J246" i="11"/>
  <c r="H247" i="11"/>
  <c r="I247" i="11"/>
  <c r="J247" i="11"/>
  <c r="H248" i="11"/>
  <c r="I248" i="11"/>
  <c r="J248" i="11"/>
  <c r="H249" i="11"/>
  <c r="I249" i="11"/>
  <c r="J249" i="11"/>
  <c r="H250" i="11"/>
  <c r="I250" i="11"/>
  <c r="J250" i="11"/>
  <c r="H251" i="11"/>
  <c r="I251" i="11"/>
  <c r="J251" i="11"/>
  <c r="H252" i="11"/>
  <c r="I252" i="11"/>
  <c r="J252" i="11"/>
  <c r="H253" i="11"/>
  <c r="I253" i="11"/>
  <c r="J253" i="11"/>
  <c r="H254" i="11"/>
  <c r="I254" i="11"/>
  <c r="J254" i="11"/>
  <c r="H255" i="11"/>
  <c r="I255" i="11"/>
  <c r="J255" i="11"/>
  <c r="H256" i="11"/>
  <c r="I256" i="11"/>
  <c r="J256" i="11"/>
  <c r="H257" i="11"/>
  <c r="I257" i="11"/>
  <c r="J257" i="11"/>
  <c r="H258" i="11"/>
  <c r="I258" i="11"/>
  <c r="J258" i="11"/>
  <c r="H259" i="11"/>
  <c r="I259" i="11"/>
  <c r="J259" i="11"/>
  <c r="H260" i="11"/>
  <c r="I260" i="11"/>
  <c r="J260" i="11"/>
  <c r="H261" i="11"/>
  <c r="I261" i="11"/>
  <c r="J261" i="11"/>
  <c r="H262" i="11"/>
  <c r="I262" i="11"/>
  <c r="J262" i="11"/>
  <c r="H263" i="11"/>
  <c r="I263" i="11"/>
  <c r="J263" i="11"/>
  <c r="H264" i="11"/>
  <c r="I264" i="11"/>
  <c r="J264" i="11"/>
  <c r="H265" i="11"/>
  <c r="I265" i="11"/>
  <c r="J265" i="11"/>
  <c r="H266" i="11"/>
  <c r="I266" i="11"/>
  <c r="J266" i="11"/>
  <c r="H267" i="11"/>
  <c r="I267" i="11"/>
  <c r="J267" i="11"/>
  <c r="H268" i="11"/>
  <c r="I268" i="11"/>
  <c r="J268" i="11"/>
  <c r="H269" i="11"/>
  <c r="I269" i="11"/>
  <c r="J269" i="11"/>
  <c r="H270" i="11"/>
  <c r="I270" i="11"/>
  <c r="J270" i="11"/>
  <c r="H271" i="11"/>
  <c r="I271" i="11"/>
  <c r="J271" i="11"/>
  <c r="H272" i="11"/>
  <c r="I272" i="11"/>
  <c r="J272" i="11"/>
  <c r="H273" i="11"/>
  <c r="I273" i="11"/>
  <c r="J273" i="11"/>
  <c r="H274" i="11"/>
  <c r="I274" i="11"/>
  <c r="J274" i="11"/>
  <c r="H275" i="11"/>
  <c r="I275" i="11"/>
  <c r="J275" i="11"/>
  <c r="H276" i="11"/>
  <c r="I276" i="11"/>
  <c r="J276" i="11"/>
  <c r="H277" i="11"/>
  <c r="I277" i="11"/>
  <c r="J277" i="11"/>
  <c r="H278" i="11"/>
  <c r="I278" i="11"/>
  <c r="J278" i="11"/>
  <c r="H279" i="11"/>
  <c r="I279" i="11"/>
  <c r="J279" i="11"/>
  <c r="H280" i="11"/>
  <c r="I280" i="11"/>
  <c r="J280" i="11"/>
  <c r="H281" i="11"/>
  <c r="I281" i="11"/>
  <c r="J281" i="11"/>
  <c r="H282" i="11"/>
  <c r="I282" i="11"/>
  <c r="J282" i="11"/>
  <c r="H283" i="11"/>
  <c r="I283" i="11"/>
  <c r="J283" i="11"/>
  <c r="H284" i="11"/>
  <c r="I284" i="11"/>
  <c r="J284" i="11"/>
  <c r="H285" i="11"/>
  <c r="I285" i="11"/>
  <c r="J285" i="11"/>
  <c r="H286" i="11"/>
  <c r="I286" i="11"/>
  <c r="J286" i="11"/>
  <c r="H287" i="11"/>
  <c r="I287" i="11"/>
  <c r="J287" i="11"/>
  <c r="H288" i="11"/>
  <c r="I288" i="11"/>
  <c r="J288" i="11"/>
  <c r="H289" i="11"/>
  <c r="I289" i="11"/>
  <c r="J289" i="11"/>
  <c r="H290" i="11"/>
  <c r="I290" i="11"/>
  <c r="J290" i="11"/>
  <c r="H291" i="11"/>
  <c r="I291" i="11"/>
  <c r="J291" i="11"/>
  <c r="H292" i="11"/>
  <c r="I292" i="11"/>
  <c r="J292" i="11"/>
  <c r="H293" i="11"/>
  <c r="I293" i="11"/>
  <c r="J293" i="11"/>
  <c r="H294" i="11"/>
  <c r="I294" i="11"/>
  <c r="J294" i="11"/>
  <c r="H295" i="11"/>
  <c r="I295" i="11"/>
  <c r="J295" i="11"/>
  <c r="H296" i="11"/>
  <c r="I296" i="11"/>
  <c r="J296" i="11"/>
  <c r="H297" i="11"/>
  <c r="I297" i="11"/>
  <c r="J297" i="11"/>
  <c r="H298" i="11"/>
  <c r="I298" i="11"/>
  <c r="J298" i="11"/>
  <c r="H299" i="11"/>
  <c r="I299" i="11"/>
  <c r="J299" i="11"/>
  <c r="H300" i="11"/>
  <c r="I300" i="11"/>
  <c r="J300" i="11"/>
  <c r="H301" i="11"/>
  <c r="I301" i="11"/>
  <c r="J301" i="11"/>
  <c r="H302" i="11"/>
  <c r="I302" i="11"/>
  <c r="J302" i="11"/>
  <c r="H303" i="11"/>
  <c r="I303" i="11"/>
  <c r="J303" i="11"/>
  <c r="H304" i="11"/>
  <c r="I304" i="11"/>
  <c r="J304" i="11"/>
  <c r="H305" i="11"/>
  <c r="I305" i="11"/>
  <c r="J305" i="11"/>
  <c r="H306" i="11"/>
  <c r="I306" i="11"/>
  <c r="J306" i="11"/>
  <c r="H307" i="11"/>
  <c r="I307" i="11"/>
  <c r="J307" i="11"/>
  <c r="H308" i="11"/>
  <c r="I308" i="11"/>
  <c r="J308" i="11"/>
  <c r="H309" i="11"/>
  <c r="I309" i="11"/>
  <c r="J309" i="11"/>
  <c r="H310" i="11"/>
  <c r="I310" i="11"/>
  <c r="J310" i="11"/>
  <c r="H311" i="11"/>
  <c r="I311" i="11"/>
  <c r="J311" i="11"/>
  <c r="H312" i="11"/>
  <c r="I312" i="11"/>
  <c r="J312" i="11"/>
  <c r="H313" i="11"/>
  <c r="I313" i="11"/>
  <c r="J313" i="11"/>
  <c r="H314" i="11"/>
  <c r="I314" i="11"/>
  <c r="J314" i="11"/>
  <c r="H315" i="11"/>
  <c r="I315" i="11"/>
  <c r="J315" i="11"/>
  <c r="H316" i="11"/>
  <c r="I316" i="11"/>
  <c r="J316" i="11"/>
  <c r="H317" i="11"/>
  <c r="I317" i="11"/>
  <c r="J317" i="11"/>
  <c r="H318" i="11"/>
  <c r="I318" i="11"/>
  <c r="J318" i="11"/>
  <c r="H319" i="11"/>
  <c r="I319" i="11"/>
  <c r="J319" i="11"/>
  <c r="H320" i="11"/>
  <c r="I320" i="11"/>
  <c r="J320" i="11"/>
  <c r="H321" i="11"/>
  <c r="I321" i="11"/>
  <c r="J321" i="11"/>
  <c r="H322" i="11"/>
  <c r="I322" i="11"/>
  <c r="J322" i="11"/>
  <c r="H323" i="11"/>
  <c r="I323" i="11"/>
  <c r="J323" i="11"/>
  <c r="H324" i="11"/>
  <c r="I324" i="11"/>
  <c r="J324" i="11"/>
  <c r="H325" i="11"/>
  <c r="I325" i="11"/>
  <c r="J325" i="11"/>
  <c r="H326" i="11"/>
  <c r="I326" i="11"/>
  <c r="J326" i="11"/>
  <c r="H327" i="11"/>
  <c r="I327" i="11"/>
  <c r="J327" i="11"/>
  <c r="H328" i="11"/>
  <c r="I328" i="11"/>
  <c r="J328" i="11"/>
  <c r="H329" i="11"/>
  <c r="I329" i="11"/>
  <c r="J329" i="11"/>
  <c r="H330" i="11"/>
  <c r="I330" i="11"/>
  <c r="J330" i="11"/>
  <c r="H331" i="11"/>
  <c r="I331" i="11"/>
  <c r="J331" i="11"/>
  <c r="H332" i="11"/>
  <c r="I332" i="11"/>
  <c r="J332" i="11"/>
  <c r="H333" i="11"/>
  <c r="I333" i="11"/>
  <c r="J333" i="11"/>
  <c r="H334" i="11"/>
  <c r="I334" i="11"/>
  <c r="J334" i="11"/>
  <c r="H335" i="11"/>
  <c r="I335" i="11"/>
  <c r="J335" i="11"/>
  <c r="H336" i="11"/>
  <c r="I336" i="11"/>
  <c r="J336" i="11"/>
  <c r="H337" i="11"/>
  <c r="I337" i="11"/>
  <c r="J337" i="11"/>
  <c r="H338" i="11"/>
  <c r="I338" i="11"/>
  <c r="J338" i="11"/>
  <c r="H339" i="11"/>
  <c r="I339" i="11"/>
  <c r="J339" i="11"/>
  <c r="H340" i="11"/>
  <c r="I340" i="11"/>
  <c r="J340" i="11"/>
  <c r="H341" i="11"/>
  <c r="I341" i="11"/>
  <c r="J341" i="11"/>
  <c r="H342" i="11"/>
  <c r="I342" i="11"/>
  <c r="J342" i="11"/>
  <c r="H343" i="11"/>
  <c r="I343" i="11"/>
  <c r="J343" i="11"/>
  <c r="H344" i="11"/>
  <c r="I344" i="11"/>
  <c r="J344" i="11"/>
  <c r="H345" i="11"/>
  <c r="I345" i="11"/>
  <c r="J345" i="11"/>
  <c r="H346" i="11"/>
  <c r="I346" i="11"/>
  <c r="J346" i="11"/>
  <c r="H347" i="11"/>
  <c r="I347" i="11"/>
  <c r="J347" i="11"/>
  <c r="H348" i="11"/>
  <c r="I348" i="11"/>
  <c r="J348" i="11"/>
  <c r="H349" i="11"/>
  <c r="I349" i="11"/>
  <c r="J349" i="11"/>
  <c r="H350" i="11"/>
  <c r="I350" i="11"/>
  <c r="J350" i="11"/>
  <c r="H351" i="11"/>
  <c r="I351" i="11"/>
  <c r="J351" i="11"/>
  <c r="H352" i="11"/>
  <c r="I352" i="11"/>
  <c r="J352" i="11"/>
  <c r="H353" i="11"/>
  <c r="I353" i="11"/>
  <c r="J353" i="11"/>
  <c r="H354" i="11"/>
  <c r="I354" i="11"/>
  <c r="J354" i="11"/>
  <c r="H355" i="11"/>
  <c r="I355" i="11"/>
  <c r="J355" i="11"/>
  <c r="H356" i="11"/>
  <c r="I356" i="11"/>
  <c r="J356" i="11"/>
  <c r="H357" i="11"/>
  <c r="I357" i="11"/>
  <c r="J357" i="11"/>
  <c r="H358" i="11"/>
  <c r="I358" i="11"/>
  <c r="J358" i="11"/>
  <c r="H359" i="11"/>
  <c r="I359" i="11"/>
  <c r="J359" i="11"/>
  <c r="H360" i="11"/>
  <c r="I360" i="11"/>
  <c r="J360" i="11"/>
  <c r="H361" i="11"/>
  <c r="I361" i="11"/>
  <c r="J361" i="11"/>
  <c r="H362" i="11"/>
  <c r="I362" i="11"/>
  <c r="J362" i="11"/>
  <c r="H363" i="11"/>
  <c r="I363" i="11"/>
  <c r="J363" i="11"/>
  <c r="H364" i="11"/>
  <c r="I364" i="11"/>
  <c r="J364" i="11"/>
  <c r="H365" i="11"/>
  <c r="I365" i="11"/>
  <c r="J365" i="11"/>
  <c r="H366" i="11"/>
  <c r="I366" i="11"/>
  <c r="J366" i="11"/>
  <c r="H367" i="11"/>
  <c r="I367" i="11"/>
  <c r="J367" i="11"/>
  <c r="H368" i="11"/>
  <c r="I368" i="11"/>
  <c r="J368" i="11"/>
  <c r="H369" i="11"/>
  <c r="I369" i="11"/>
  <c r="J369" i="11"/>
  <c r="H370" i="11"/>
  <c r="I370" i="11"/>
  <c r="J370" i="11"/>
  <c r="H371" i="11"/>
  <c r="I371" i="11"/>
  <c r="J371" i="11"/>
  <c r="H372" i="11"/>
  <c r="I372" i="11"/>
  <c r="J372" i="11"/>
  <c r="H373" i="11"/>
  <c r="I373" i="11"/>
  <c r="J373" i="11"/>
  <c r="H374" i="11"/>
  <c r="I374" i="11"/>
  <c r="J374" i="11"/>
  <c r="H375" i="11"/>
  <c r="I375" i="11"/>
  <c r="J375" i="11"/>
  <c r="H376" i="11"/>
  <c r="I376" i="11"/>
  <c r="J376" i="11"/>
  <c r="H377" i="11"/>
  <c r="I377" i="11"/>
  <c r="J377" i="11"/>
  <c r="H378" i="11"/>
  <c r="I378" i="11"/>
  <c r="J378" i="11"/>
  <c r="H379" i="11"/>
  <c r="I379" i="11"/>
  <c r="J379" i="11"/>
  <c r="H380" i="11"/>
  <c r="I380" i="11"/>
  <c r="J380" i="11"/>
  <c r="H381" i="11"/>
  <c r="I381" i="11"/>
  <c r="J381" i="11"/>
  <c r="H382" i="11"/>
  <c r="I382" i="11"/>
  <c r="J382" i="11"/>
  <c r="H383" i="11"/>
  <c r="I383" i="11"/>
  <c r="J383" i="11"/>
  <c r="H384" i="11"/>
  <c r="I384" i="11"/>
  <c r="J384" i="11"/>
  <c r="H385" i="11"/>
  <c r="I385" i="11"/>
  <c r="J385" i="11"/>
  <c r="H386" i="11"/>
  <c r="I386" i="11"/>
  <c r="J386" i="11"/>
  <c r="H387" i="11"/>
  <c r="I387" i="11"/>
  <c r="J387" i="11"/>
  <c r="H388" i="11"/>
  <c r="I388" i="11"/>
  <c r="J388" i="11"/>
  <c r="H389" i="11"/>
  <c r="I389" i="11"/>
  <c r="J389" i="11"/>
  <c r="H390" i="11"/>
  <c r="I390" i="11"/>
  <c r="J390" i="11"/>
  <c r="H391" i="11"/>
  <c r="I391" i="11"/>
  <c r="J391" i="11"/>
  <c r="H392" i="11"/>
  <c r="I392" i="11"/>
  <c r="J392" i="11"/>
  <c r="H393" i="11"/>
  <c r="I393" i="11"/>
  <c r="J393" i="11"/>
  <c r="H394" i="11"/>
  <c r="I394" i="11"/>
  <c r="J394" i="11"/>
  <c r="H395" i="11"/>
  <c r="I395" i="11"/>
  <c r="J395" i="11"/>
  <c r="H396" i="11"/>
  <c r="I396" i="11"/>
  <c r="J396" i="11"/>
  <c r="H397" i="11"/>
  <c r="I397" i="11"/>
  <c r="J397" i="11"/>
  <c r="H398" i="11"/>
  <c r="I398" i="11"/>
  <c r="J398" i="11"/>
  <c r="H399" i="11"/>
  <c r="I399" i="11"/>
  <c r="J399" i="11"/>
  <c r="H400" i="11"/>
  <c r="I400" i="11"/>
  <c r="J400" i="11"/>
  <c r="H401" i="11"/>
  <c r="I401" i="11"/>
  <c r="J401" i="11"/>
  <c r="H402" i="11"/>
  <c r="I402" i="11"/>
  <c r="J402" i="11"/>
  <c r="H403" i="11"/>
  <c r="I403" i="11"/>
  <c r="J403" i="11"/>
  <c r="H404" i="11"/>
  <c r="I404" i="11"/>
  <c r="J404" i="11"/>
  <c r="H405" i="11"/>
  <c r="I405" i="11"/>
  <c r="J405" i="11"/>
  <c r="H406" i="11"/>
  <c r="I406" i="11"/>
  <c r="J406" i="11"/>
  <c r="H407" i="11"/>
  <c r="I407" i="11"/>
  <c r="J407" i="11"/>
  <c r="H408" i="11"/>
  <c r="I408" i="11"/>
  <c r="J408" i="11"/>
  <c r="H409" i="11"/>
  <c r="I409" i="11"/>
  <c r="J409" i="11"/>
  <c r="H410" i="11"/>
  <c r="I410" i="11"/>
  <c r="J410" i="11"/>
  <c r="H411" i="11"/>
  <c r="I411" i="11"/>
  <c r="J411" i="11"/>
  <c r="H412" i="11"/>
  <c r="I412" i="11"/>
  <c r="J412" i="11"/>
  <c r="H413" i="11"/>
  <c r="I413" i="11"/>
  <c r="J413" i="11"/>
  <c r="H414" i="11"/>
  <c r="I414" i="11"/>
  <c r="J414" i="11"/>
  <c r="H415" i="11"/>
  <c r="I415" i="11"/>
  <c r="J415" i="11"/>
  <c r="H416" i="11"/>
  <c r="I416" i="11"/>
  <c r="J416" i="11"/>
  <c r="H417" i="11"/>
  <c r="I417" i="11"/>
  <c r="J417" i="11"/>
  <c r="H418" i="11"/>
  <c r="I418" i="11"/>
  <c r="J418" i="11"/>
  <c r="H419" i="11"/>
  <c r="I419" i="11"/>
  <c r="J419" i="11"/>
  <c r="H420" i="11"/>
  <c r="I420" i="11"/>
  <c r="J420" i="11"/>
  <c r="H421" i="11"/>
  <c r="I421" i="11"/>
  <c r="J421" i="11"/>
  <c r="H422" i="11"/>
  <c r="I422" i="11"/>
  <c r="J422" i="11"/>
  <c r="H423" i="11"/>
  <c r="I423" i="11"/>
  <c r="J423" i="11"/>
  <c r="H424" i="11"/>
  <c r="I424" i="11"/>
  <c r="J424" i="11"/>
  <c r="H425" i="11"/>
  <c r="I425" i="11"/>
  <c r="J425" i="11"/>
  <c r="H426" i="11"/>
  <c r="I426" i="11"/>
  <c r="J426" i="11"/>
  <c r="H427" i="11"/>
  <c r="I427" i="11"/>
  <c r="J427" i="11"/>
  <c r="H428" i="11"/>
  <c r="I428" i="11"/>
  <c r="J428" i="11"/>
  <c r="H429" i="11"/>
  <c r="I429" i="11"/>
  <c r="J429" i="11"/>
  <c r="H430" i="11"/>
  <c r="I430" i="11"/>
  <c r="J430" i="11"/>
  <c r="H431" i="11"/>
  <c r="I431" i="11"/>
  <c r="J431" i="11"/>
  <c r="H432" i="11"/>
  <c r="I432" i="11"/>
  <c r="J432" i="11"/>
  <c r="H433" i="11"/>
  <c r="I433" i="11"/>
  <c r="J433" i="11"/>
  <c r="H434" i="11"/>
  <c r="I434" i="11"/>
  <c r="J434" i="11"/>
  <c r="H435" i="11"/>
  <c r="I435" i="11"/>
  <c r="J435" i="11"/>
  <c r="H436" i="11"/>
  <c r="I436" i="11"/>
  <c r="J436" i="11"/>
  <c r="H437" i="11"/>
  <c r="I437" i="11"/>
  <c r="J437" i="11"/>
  <c r="H438" i="11"/>
  <c r="I438" i="11"/>
  <c r="J438" i="11"/>
  <c r="H439" i="11"/>
  <c r="I439" i="11"/>
  <c r="J439" i="11"/>
  <c r="H440" i="11"/>
  <c r="I440" i="11"/>
  <c r="J440" i="11"/>
  <c r="H441" i="11"/>
  <c r="I441" i="11"/>
  <c r="J441" i="11"/>
  <c r="H442" i="11"/>
  <c r="I442" i="11"/>
  <c r="J442" i="11"/>
  <c r="H443" i="11"/>
  <c r="I443" i="11"/>
  <c r="J443" i="11"/>
  <c r="H444" i="11"/>
  <c r="I444" i="11"/>
  <c r="J444" i="11"/>
  <c r="H445" i="11"/>
  <c r="I445" i="11"/>
  <c r="J445" i="11"/>
  <c r="H446" i="11"/>
  <c r="I446" i="11"/>
  <c r="J446" i="11"/>
  <c r="H447" i="11"/>
  <c r="I447" i="11"/>
  <c r="J447" i="11"/>
  <c r="H448" i="11"/>
  <c r="I448" i="11"/>
  <c r="J448" i="11"/>
  <c r="H449" i="11"/>
  <c r="I449" i="11"/>
  <c r="J449" i="11"/>
  <c r="H450" i="11"/>
  <c r="I450" i="11"/>
  <c r="J450" i="11"/>
  <c r="H451" i="11"/>
  <c r="I451" i="11"/>
  <c r="J451" i="11"/>
  <c r="H452" i="11"/>
  <c r="I452" i="11"/>
  <c r="J452" i="11"/>
  <c r="H453" i="11"/>
  <c r="I453" i="11"/>
  <c r="J453" i="11"/>
  <c r="H454" i="11"/>
  <c r="I454" i="11"/>
  <c r="J454" i="11"/>
  <c r="H455" i="11"/>
  <c r="I455" i="11"/>
  <c r="J455" i="11"/>
  <c r="H456" i="11"/>
  <c r="I456" i="11"/>
  <c r="J456" i="11"/>
  <c r="H457" i="11"/>
  <c r="I457" i="11"/>
  <c r="J457" i="11"/>
  <c r="H458" i="11"/>
  <c r="I458" i="11"/>
  <c r="J458" i="11"/>
  <c r="H459" i="11"/>
  <c r="I459" i="11"/>
  <c r="J459" i="11"/>
  <c r="H460" i="11"/>
  <c r="I460" i="11"/>
  <c r="J460" i="11"/>
  <c r="H461" i="11"/>
  <c r="I461" i="11"/>
  <c r="J461" i="11"/>
  <c r="H462" i="11"/>
  <c r="I462" i="11"/>
  <c r="J462" i="11"/>
  <c r="H463" i="11"/>
  <c r="I463" i="11"/>
  <c r="J463" i="11"/>
  <c r="H464" i="11"/>
  <c r="I464" i="11"/>
  <c r="J464" i="11"/>
  <c r="H465" i="11"/>
  <c r="I465" i="11"/>
  <c r="J465" i="11"/>
  <c r="H466" i="11"/>
  <c r="I466" i="11"/>
  <c r="J466" i="11"/>
  <c r="H467" i="11"/>
  <c r="I467" i="11"/>
  <c r="J467" i="11"/>
  <c r="H468" i="11"/>
  <c r="I468" i="11"/>
  <c r="J468" i="11"/>
  <c r="H469" i="11"/>
  <c r="I469" i="11"/>
  <c r="J469" i="11"/>
  <c r="H470" i="11"/>
  <c r="I470" i="11"/>
  <c r="J470" i="11"/>
  <c r="H471" i="11"/>
  <c r="I471" i="11"/>
  <c r="J471" i="11"/>
  <c r="H472" i="11"/>
  <c r="I472" i="11"/>
  <c r="J472" i="11"/>
  <c r="H473" i="11"/>
  <c r="I473" i="11"/>
  <c r="J473" i="11"/>
  <c r="H474" i="11"/>
  <c r="I474" i="11"/>
  <c r="J474" i="11"/>
  <c r="H475" i="11"/>
  <c r="I475" i="11"/>
  <c r="J475" i="11"/>
  <c r="H476" i="11"/>
  <c r="I476" i="11"/>
  <c r="J476" i="11"/>
  <c r="H477" i="11"/>
  <c r="I477" i="11"/>
  <c r="J477" i="11"/>
  <c r="H478" i="11"/>
  <c r="I478" i="11"/>
  <c r="J478" i="11"/>
  <c r="H479" i="11"/>
  <c r="I479" i="11"/>
  <c r="J479" i="11"/>
  <c r="H480" i="11"/>
  <c r="I480" i="11"/>
  <c r="J480" i="11"/>
  <c r="H481" i="11"/>
  <c r="I481" i="11"/>
  <c r="J481" i="11"/>
  <c r="H482" i="11"/>
  <c r="I482" i="11"/>
  <c r="J482" i="11"/>
  <c r="H483" i="11"/>
  <c r="I483" i="11"/>
  <c r="J483" i="11"/>
  <c r="H484" i="11"/>
  <c r="I484" i="11"/>
  <c r="J484" i="11"/>
  <c r="H485" i="11"/>
  <c r="I485" i="11"/>
  <c r="J485" i="11"/>
  <c r="H486" i="11"/>
  <c r="I486" i="11"/>
  <c r="J486" i="11"/>
  <c r="H487" i="11"/>
  <c r="I487" i="11"/>
  <c r="J487" i="11"/>
  <c r="H488" i="11"/>
  <c r="I488" i="11"/>
  <c r="J488" i="11"/>
  <c r="H489" i="11"/>
  <c r="I489" i="11"/>
  <c r="J489" i="11"/>
  <c r="H490" i="11"/>
  <c r="I490" i="11"/>
  <c r="J490" i="11"/>
  <c r="H491" i="11"/>
  <c r="I491" i="11"/>
  <c r="J491" i="11"/>
  <c r="H492" i="11"/>
  <c r="I492" i="11"/>
  <c r="J492" i="11"/>
  <c r="H493" i="11"/>
  <c r="I493" i="11"/>
  <c r="J493" i="11"/>
  <c r="H494" i="11"/>
  <c r="I494" i="11"/>
  <c r="J494" i="11"/>
  <c r="H495" i="11"/>
  <c r="I495" i="11"/>
  <c r="J495" i="11"/>
  <c r="H496" i="11"/>
  <c r="I496" i="11"/>
  <c r="J496" i="11"/>
  <c r="H497" i="11"/>
  <c r="I497" i="11"/>
  <c r="J497" i="11"/>
  <c r="H498" i="11"/>
  <c r="I498" i="11"/>
  <c r="J498" i="11"/>
  <c r="H499" i="11"/>
  <c r="I499" i="11"/>
  <c r="J499" i="11"/>
  <c r="H500" i="11"/>
  <c r="I500" i="11"/>
  <c r="J500" i="11"/>
  <c r="H501" i="11"/>
  <c r="I501" i="11"/>
  <c r="J501" i="11"/>
  <c r="H502" i="11"/>
  <c r="I502" i="11"/>
  <c r="J502" i="11"/>
  <c r="H503" i="11"/>
  <c r="I503" i="11"/>
  <c r="J503" i="11"/>
  <c r="H504" i="11"/>
  <c r="I504" i="11"/>
  <c r="J504" i="11"/>
  <c r="H505" i="11"/>
  <c r="I505" i="11"/>
  <c r="J505" i="11"/>
  <c r="H506" i="11"/>
  <c r="I506" i="11"/>
  <c r="J506" i="11"/>
  <c r="H507" i="11"/>
  <c r="I507" i="11"/>
  <c r="J507" i="11"/>
  <c r="H508" i="11"/>
  <c r="I508" i="11"/>
  <c r="J508" i="11"/>
  <c r="H509" i="11"/>
  <c r="I509" i="11"/>
  <c r="J509" i="11"/>
  <c r="H510" i="11"/>
  <c r="I510" i="11"/>
  <c r="J510" i="11"/>
  <c r="H511" i="11"/>
  <c r="I511" i="11"/>
  <c r="J511" i="11"/>
  <c r="H512" i="11"/>
  <c r="I512" i="11"/>
  <c r="J512" i="11"/>
  <c r="H513" i="11"/>
  <c r="I513" i="11"/>
  <c r="J513" i="11"/>
  <c r="H514" i="11"/>
  <c r="I514" i="11"/>
  <c r="J514" i="11"/>
  <c r="H515" i="11"/>
  <c r="J515" i="11" s="1"/>
  <c r="I515" i="11"/>
  <c r="I516" i="11"/>
  <c r="I517" i="11"/>
  <c r="I518" i="11"/>
  <c r="I519" i="11"/>
  <c r="I520" i="11"/>
  <c r="I521" i="11"/>
  <c r="I522" i="11"/>
  <c r="I523" i="11"/>
  <c r="I524" i="11"/>
  <c r="I525" i="11"/>
  <c r="I526" i="11"/>
  <c r="I527" i="11"/>
  <c r="I528" i="11"/>
  <c r="I529" i="11"/>
  <c r="I530" i="11"/>
  <c r="I531" i="11"/>
  <c r="I532" i="11"/>
  <c r="I533" i="11"/>
  <c r="K4" i="11"/>
  <c r="H4" i="11"/>
  <c r="J1" i="11"/>
  <c r="I4" i="11"/>
  <c r="H3" i="11"/>
  <c r="J3" i="11" s="1"/>
  <c r="I3" i="11"/>
  <c r="K3" i="11"/>
  <c r="H5" i="10"/>
  <c r="J5" i="10" s="1"/>
  <c r="I5" i="10"/>
  <c r="K5" i="10"/>
  <c r="K6" i="10" s="1"/>
  <c r="K7" i="10" s="1"/>
  <c r="K8" i="10" s="1"/>
  <c r="K9" i="10" s="1"/>
  <c r="K10" i="10" s="1"/>
  <c r="K11" i="10" s="1"/>
  <c r="K12" i="10" s="1"/>
  <c r="K13" i="10" s="1"/>
  <c r="K14" i="10" s="1"/>
  <c r="K15" i="10" s="1"/>
  <c r="K16" i="10" s="1"/>
  <c r="K17" i="10" s="1"/>
  <c r="K18" i="10" s="1"/>
  <c r="K19" i="10" s="1"/>
  <c r="K20" i="10" s="1"/>
  <c r="K21" i="10" s="1"/>
  <c r="K22" i="10" s="1"/>
  <c r="K23" i="10" s="1"/>
  <c r="K24" i="10" s="1"/>
  <c r="K25" i="10" s="1"/>
  <c r="K26" i="10" s="1"/>
  <c r="K27" i="10" s="1"/>
  <c r="K28" i="10" s="1"/>
  <c r="K29" i="10" s="1"/>
  <c r="K30" i="10" s="1"/>
  <c r="K31" i="10" s="1"/>
  <c r="K32" i="10" s="1"/>
  <c r="K33" i="10" s="1"/>
  <c r="K34" i="10" s="1"/>
  <c r="K35" i="10" s="1"/>
  <c r="K36" i="10" s="1"/>
  <c r="K37" i="10" s="1"/>
  <c r="K38" i="10" s="1"/>
  <c r="K39" i="10" s="1"/>
  <c r="K40" i="10" s="1"/>
  <c r="K41" i="10" s="1"/>
  <c r="K42" i="10" s="1"/>
  <c r="K43" i="10" s="1"/>
  <c r="K44" i="10" s="1"/>
  <c r="K45" i="10" s="1"/>
  <c r="K46" i="10" s="1"/>
  <c r="K47" i="10" s="1"/>
  <c r="K48" i="10" s="1"/>
  <c r="K49" i="10" s="1"/>
  <c r="K50" i="10" s="1"/>
  <c r="K51" i="10" s="1"/>
  <c r="K52" i="10" s="1"/>
  <c r="K53" i="10" s="1"/>
  <c r="K54" i="10" s="1"/>
  <c r="K55" i="10" s="1"/>
  <c r="K56" i="10" s="1"/>
  <c r="K57" i="10" s="1"/>
  <c r="K58" i="10" s="1"/>
  <c r="K59" i="10" s="1"/>
  <c r="K60" i="10" s="1"/>
  <c r="K61" i="10" s="1"/>
  <c r="K62" i="10" s="1"/>
  <c r="K63" i="10" s="1"/>
  <c r="K64" i="10" s="1"/>
  <c r="K65" i="10" s="1"/>
  <c r="K66" i="10" s="1"/>
  <c r="K67" i="10" s="1"/>
  <c r="K68" i="10" s="1"/>
  <c r="K69" i="10" s="1"/>
  <c r="K70" i="10" s="1"/>
  <c r="K71" i="10" s="1"/>
  <c r="K72" i="10" s="1"/>
  <c r="K73" i="10" s="1"/>
  <c r="K74" i="10" s="1"/>
  <c r="K75" i="10" s="1"/>
  <c r="K76" i="10" s="1"/>
  <c r="K77" i="10" s="1"/>
  <c r="K78" i="10" s="1"/>
  <c r="K79" i="10" s="1"/>
  <c r="K80" i="10" s="1"/>
  <c r="K81" i="10" s="1"/>
  <c r="K82" i="10" s="1"/>
  <c r="K83" i="10" s="1"/>
  <c r="K84" i="10" s="1"/>
  <c r="K85" i="10" s="1"/>
  <c r="K86" i="10" s="1"/>
  <c r="K87" i="10" s="1"/>
  <c r="K88" i="10" s="1"/>
  <c r="K89" i="10" s="1"/>
  <c r="K90" i="10" s="1"/>
  <c r="K91" i="10" s="1"/>
  <c r="K92" i="10" s="1"/>
  <c r="K93" i="10" s="1"/>
  <c r="K94" i="10" s="1"/>
  <c r="K95" i="10" s="1"/>
  <c r="K96" i="10" s="1"/>
  <c r="K97" i="10" s="1"/>
  <c r="K98" i="10" s="1"/>
  <c r="K99" i="10" s="1"/>
  <c r="K100" i="10" s="1"/>
  <c r="K101" i="10" s="1"/>
  <c r="K102" i="10" s="1"/>
  <c r="K103" i="10" s="1"/>
  <c r="K104" i="10" s="1"/>
  <c r="K105" i="10" s="1"/>
  <c r="K106" i="10" s="1"/>
  <c r="K107" i="10" s="1"/>
  <c r="K108" i="10" s="1"/>
  <c r="K109" i="10" s="1"/>
  <c r="K110" i="10" s="1"/>
  <c r="K111" i="10" s="1"/>
  <c r="K112" i="10" s="1"/>
  <c r="K113" i="10" s="1"/>
  <c r="K114" i="10" s="1"/>
  <c r="K115" i="10" s="1"/>
  <c r="K116" i="10" s="1"/>
  <c r="K117" i="10" s="1"/>
  <c r="K118" i="10" s="1"/>
  <c r="K119" i="10" s="1"/>
  <c r="K120" i="10" s="1"/>
  <c r="K121" i="10" s="1"/>
  <c r="K122" i="10" s="1"/>
  <c r="K123" i="10" s="1"/>
  <c r="K124" i="10" s="1"/>
  <c r="K125" i="10" s="1"/>
  <c r="K126" i="10" s="1"/>
  <c r="K127" i="10" s="1"/>
  <c r="K128" i="10" s="1"/>
  <c r="K129" i="10" s="1"/>
  <c r="K130" i="10" s="1"/>
  <c r="K131" i="10" s="1"/>
  <c r="K132" i="10" s="1"/>
  <c r="K133" i="10" s="1"/>
  <c r="K134" i="10" s="1"/>
  <c r="K135" i="10" s="1"/>
  <c r="K136" i="10" s="1"/>
  <c r="K137" i="10" s="1"/>
  <c r="K138" i="10" s="1"/>
  <c r="K139" i="10" s="1"/>
  <c r="K140" i="10" s="1"/>
  <c r="K141" i="10" s="1"/>
  <c r="K142" i="10" s="1"/>
  <c r="K143" i="10" s="1"/>
  <c r="K144" i="10" s="1"/>
  <c r="K145" i="10" s="1"/>
  <c r="K146" i="10" s="1"/>
  <c r="K147" i="10" s="1"/>
  <c r="K148" i="10" s="1"/>
  <c r="K149" i="10" s="1"/>
  <c r="K150" i="10" s="1"/>
  <c r="K151" i="10" s="1"/>
  <c r="K152" i="10" s="1"/>
  <c r="K153" i="10" s="1"/>
  <c r="K154" i="10" s="1"/>
  <c r="K155" i="10" s="1"/>
  <c r="K156" i="10" s="1"/>
  <c r="K157" i="10" s="1"/>
  <c r="K158" i="10" s="1"/>
  <c r="K159" i="10" s="1"/>
  <c r="K160" i="10" s="1"/>
  <c r="K161" i="10" s="1"/>
  <c r="K162" i="10" s="1"/>
  <c r="K163" i="10" s="1"/>
  <c r="K164" i="10" s="1"/>
  <c r="K165" i="10" s="1"/>
  <c r="K166" i="10" s="1"/>
  <c r="K167" i="10" s="1"/>
  <c r="K168" i="10" s="1"/>
  <c r="K169" i="10" s="1"/>
  <c r="K170" i="10" s="1"/>
  <c r="K171" i="10" s="1"/>
  <c r="K172" i="10" s="1"/>
  <c r="K173" i="10" s="1"/>
  <c r="K174" i="10" s="1"/>
  <c r="K175" i="10" s="1"/>
  <c r="K176" i="10" s="1"/>
  <c r="K177" i="10" s="1"/>
  <c r="K178" i="10" s="1"/>
  <c r="K179" i="10" s="1"/>
  <c r="K180" i="10" s="1"/>
  <c r="K181" i="10" s="1"/>
  <c r="K182" i="10" s="1"/>
  <c r="K183" i="10" s="1"/>
  <c r="K184" i="10" s="1"/>
  <c r="K185" i="10" s="1"/>
  <c r="K186" i="10" s="1"/>
  <c r="K187" i="10" s="1"/>
  <c r="K188" i="10" s="1"/>
  <c r="K189" i="10" s="1"/>
  <c r="K190" i="10" s="1"/>
  <c r="K191" i="10" s="1"/>
  <c r="K192" i="10" s="1"/>
  <c r="K193" i="10" s="1"/>
  <c r="K194" i="10" s="1"/>
  <c r="K195" i="10" s="1"/>
  <c r="K196" i="10" s="1"/>
  <c r="K197" i="10" s="1"/>
  <c r="K198" i="10" s="1"/>
  <c r="K199" i="10" s="1"/>
  <c r="K200" i="10" s="1"/>
  <c r="K201" i="10" s="1"/>
  <c r="K202" i="10" s="1"/>
  <c r="K203" i="10" s="1"/>
  <c r="K204" i="10" s="1"/>
  <c r="K205" i="10" s="1"/>
  <c r="K206" i="10" s="1"/>
  <c r="K207" i="10" s="1"/>
  <c r="K208" i="10" s="1"/>
  <c r="K209" i="10" s="1"/>
  <c r="K210" i="10" s="1"/>
  <c r="K211" i="10" s="1"/>
  <c r="K212" i="10" s="1"/>
  <c r="K213" i="10" s="1"/>
  <c r="K214" i="10" s="1"/>
  <c r="K215" i="10" s="1"/>
  <c r="K216" i="10" s="1"/>
  <c r="K217" i="10" s="1"/>
  <c r="K218" i="10" s="1"/>
  <c r="K219" i="10" s="1"/>
  <c r="K220" i="10" s="1"/>
  <c r="K221" i="10" s="1"/>
  <c r="K222" i="10" s="1"/>
  <c r="K223" i="10" s="1"/>
  <c r="K224" i="10" s="1"/>
  <c r="K225" i="10" s="1"/>
  <c r="K226" i="10" s="1"/>
  <c r="K227" i="10" s="1"/>
  <c r="K228" i="10" s="1"/>
  <c r="K229" i="10" s="1"/>
  <c r="K230" i="10" s="1"/>
  <c r="K231" i="10" s="1"/>
  <c r="K232" i="10" s="1"/>
  <c r="K233" i="10" s="1"/>
  <c r="K234" i="10" s="1"/>
  <c r="K235" i="10" s="1"/>
  <c r="K236" i="10" s="1"/>
  <c r="K237" i="10" s="1"/>
  <c r="K238" i="10" s="1"/>
  <c r="K239" i="10" s="1"/>
  <c r="K240" i="10" s="1"/>
  <c r="K241" i="10" s="1"/>
  <c r="K242" i="10" s="1"/>
  <c r="K243" i="10" s="1"/>
  <c r="K244" i="10" s="1"/>
  <c r="K245" i="10" s="1"/>
  <c r="K246" i="10" s="1"/>
  <c r="K247" i="10" s="1"/>
  <c r="K248" i="10" s="1"/>
  <c r="K249" i="10" s="1"/>
  <c r="K250" i="10" s="1"/>
  <c r="K251" i="10" s="1"/>
  <c r="K252" i="10" s="1"/>
  <c r="K253" i="10" s="1"/>
  <c r="K254" i="10" s="1"/>
  <c r="K255" i="10" s="1"/>
  <c r="K256" i="10" s="1"/>
  <c r="K257" i="10" s="1"/>
  <c r="K258" i="10" s="1"/>
  <c r="K259" i="10" s="1"/>
  <c r="K260" i="10" s="1"/>
  <c r="K261" i="10" s="1"/>
  <c r="K262" i="10" s="1"/>
  <c r="K263" i="10" s="1"/>
  <c r="K264" i="10" s="1"/>
  <c r="K265" i="10" s="1"/>
  <c r="K266" i="10" s="1"/>
  <c r="K267" i="10" s="1"/>
  <c r="K268" i="10" s="1"/>
  <c r="K269" i="10" s="1"/>
  <c r="K270" i="10" s="1"/>
  <c r="K271" i="10" s="1"/>
  <c r="K272" i="10" s="1"/>
  <c r="K273" i="10" s="1"/>
  <c r="K274" i="10" s="1"/>
  <c r="K275" i="10" s="1"/>
  <c r="K276" i="10" s="1"/>
  <c r="K277" i="10" s="1"/>
  <c r="K278" i="10" s="1"/>
  <c r="K279" i="10" s="1"/>
  <c r="K280" i="10" s="1"/>
  <c r="K281" i="10" s="1"/>
  <c r="K282" i="10" s="1"/>
  <c r="K283" i="10" s="1"/>
  <c r="K284" i="10" s="1"/>
  <c r="K285" i="10" s="1"/>
  <c r="K286" i="10" s="1"/>
  <c r="K287" i="10" s="1"/>
  <c r="K288" i="10" s="1"/>
  <c r="K289" i="10" s="1"/>
  <c r="K290" i="10" s="1"/>
  <c r="K291" i="10" s="1"/>
  <c r="K292" i="10" s="1"/>
  <c r="K293" i="10" s="1"/>
  <c r="K294" i="10" s="1"/>
  <c r="K295" i="10" s="1"/>
  <c r="K296" i="10" s="1"/>
  <c r="K297" i="10" s="1"/>
  <c r="K298" i="10" s="1"/>
  <c r="K299" i="10" s="1"/>
  <c r="K300" i="10" s="1"/>
  <c r="K301" i="10" s="1"/>
  <c r="K302" i="10" s="1"/>
  <c r="K303" i="10" s="1"/>
  <c r="K304" i="10" s="1"/>
  <c r="K305" i="10" s="1"/>
  <c r="K306" i="10" s="1"/>
  <c r="K307" i="10" s="1"/>
  <c r="K308" i="10" s="1"/>
  <c r="K309" i="10" s="1"/>
  <c r="K310" i="10" s="1"/>
  <c r="K311" i="10" s="1"/>
  <c r="K312" i="10" s="1"/>
  <c r="K313" i="10" s="1"/>
  <c r="K314" i="10" s="1"/>
  <c r="K315" i="10" s="1"/>
  <c r="K316" i="10" s="1"/>
  <c r="K317" i="10" s="1"/>
  <c r="K318" i="10" s="1"/>
  <c r="K319" i="10" s="1"/>
  <c r="K320" i="10" s="1"/>
  <c r="K321" i="10" s="1"/>
  <c r="K322" i="10" s="1"/>
  <c r="K323" i="10" s="1"/>
  <c r="K324" i="10" s="1"/>
  <c r="K325" i="10" s="1"/>
  <c r="K326" i="10" s="1"/>
  <c r="K327" i="10" s="1"/>
  <c r="K328" i="10" s="1"/>
  <c r="K329" i="10" s="1"/>
  <c r="K330" i="10" s="1"/>
  <c r="K331" i="10" s="1"/>
  <c r="K332" i="10" s="1"/>
  <c r="K333" i="10" s="1"/>
  <c r="K334" i="10" s="1"/>
  <c r="K335" i="10" s="1"/>
  <c r="K336" i="10" s="1"/>
  <c r="K337" i="10" s="1"/>
  <c r="K338" i="10" s="1"/>
  <c r="K339" i="10" s="1"/>
  <c r="K340" i="10" s="1"/>
  <c r="K341" i="10" s="1"/>
  <c r="K342" i="10" s="1"/>
  <c r="K343" i="10" s="1"/>
  <c r="K344" i="10" s="1"/>
  <c r="K345" i="10" s="1"/>
  <c r="K346" i="10" s="1"/>
  <c r="K347" i="10" s="1"/>
  <c r="K348" i="10" s="1"/>
  <c r="K349" i="10" s="1"/>
  <c r="K350" i="10" s="1"/>
  <c r="K351" i="10" s="1"/>
  <c r="K352" i="10" s="1"/>
  <c r="K353" i="10" s="1"/>
  <c r="K354" i="10" s="1"/>
  <c r="K355" i="10" s="1"/>
  <c r="K356" i="10" s="1"/>
  <c r="K357" i="10" s="1"/>
  <c r="K358" i="10" s="1"/>
  <c r="K359" i="10" s="1"/>
  <c r="K360" i="10" s="1"/>
  <c r="K361" i="10" s="1"/>
  <c r="K362" i="10" s="1"/>
  <c r="K363" i="10" s="1"/>
  <c r="K364" i="10" s="1"/>
  <c r="K365" i="10" s="1"/>
  <c r="K366" i="10" s="1"/>
  <c r="K367" i="10" s="1"/>
  <c r="K368" i="10" s="1"/>
  <c r="K369" i="10" s="1"/>
  <c r="K370" i="10" s="1"/>
  <c r="K371" i="10" s="1"/>
  <c r="K372" i="10" s="1"/>
  <c r="K373" i="10" s="1"/>
  <c r="K374" i="10" s="1"/>
  <c r="K375" i="10" s="1"/>
  <c r="K376" i="10" s="1"/>
  <c r="K377" i="10" s="1"/>
  <c r="K378" i="10" s="1"/>
  <c r="K379" i="10" s="1"/>
  <c r="K380" i="10" s="1"/>
  <c r="K381" i="10" s="1"/>
  <c r="K382" i="10" s="1"/>
  <c r="K383" i="10" s="1"/>
  <c r="K384" i="10" s="1"/>
  <c r="K385" i="10" s="1"/>
  <c r="K386" i="10" s="1"/>
  <c r="K387" i="10" s="1"/>
  <c r="K388" i="10" s="1"/>
  <c r="K389" i="10" s="1"/>
  <c r="K390" i="10" s="1"/>
  <c r="K391" i="10" s="1"/>
  <c r="K392" i="10" s="1"/>
  <c r="K393" i="10" s="1"/>
  <c r="K394" i="10" s="1"/>
  <c r="K395" i="10" s="1"/>
  <c r="K396" i="10" s="1"/>
  <c r="K397" i="10" s="1"/>
  <c r="K398" i="10" s="1"/>
  <c r="K399" i="10" s="1"/>
  <c r="K400" i="10" s="1"/>
  <c r="K401" i="10" s="1"/>
  <c r="K402" i="10" s="1"/>
  <c r="K403" i="10" s="1"/>
  <c r="K404" i="10" s="1"/>
  <c r="K405" i="10" s="1"/>
  <c r="K406" i="10" s="1"/>
  <c r="K407" i="10" s="1"/>
  <c r="K408" i="10" s="1"/>
  <c r="K409" i="10" s="1"/>
  <c r="K410" i="10" s="1"/>
  <c r="K411" i="10" s="1"/>
  <c r="K412" i="10" s="1"/>
  <c r="K413" i="10" s="1"/>
  <c r="K414" i="10" s="1"/>
  <c r="K415" i="10" s="1"/>
  <c r="K416" i="10" s="1"/>
  <c r="K417" i="10" s="1"/>
  <c r="K418" i="10" s="1"/>
  <c r="K419" i="10" s="1"/>
  <c r="K420" i="10" s="1"/>
  <c r="K421" i="10" s="1"/>
  <c r="K422" i="10" s="1"/>
  <c r="K423" i="10" s="1"/>
  <c r="K424" i="10" s="1"/>
  <c r="K425" i="10" s="1"/>
  <c r="K426" i="10" s="1"/>
  <c r="K427" i="10" s="1"/>
  <c r="K428" i="10" s="1"/>
  <c r="K429" i="10" s="1"/>
  <c r="K430" i="10" s="1"/>
  <c r="K431" i="10" s="1"/>
  <c r="K432" i="10" s="1"/>
  <c r="K433" i="10" s="1"/>
  <c r="K434" i="10" s="1"/>
  <c r="K435" i="10" s="1"/>
  <c r="K436" i="10" s="1"/>
  <c r="K437" i="10" s="1"/>
  <c r="K438" i="10" s="1"/>
  <c r="K439" i="10" s="1"/>
  <c r="K440" i="10" s="1"/>
  <c r="K441" i="10" s="1"/>
  <c r="K442" i="10" s="1"/>
  <c r="K443" i="10" s="1"/>
  <c r="K444" i="10" s="1"/>
  <c r="K445" i="10" s="1"/>
  <c r="K446" i="10" s="1"/>
  <c r="K447" i="10" s="1"/>
  <c r="K448" i="10" s="1"/>
  <c r="K449" i="10" s="1"/>
  <c r="K450" i="10" s="1"/>
  <c r="K451" i="10" s="1"/>
  <c r="K452" i="10" s="1"/>
  <c r="K453" i="10" s="1"/>
  <c r="K454" i="10" s="1"/>
  <c r="K455" i="10" s="1"/>
  <c r="K456" i="10" s="1"/>
  <c r="K457" i="10" s="1"/>
  <c r="K458" i="10" s="1"/>
  <c r="K459" i="10" s="1"/>
  <c r="K460" i="10" s="1"/>
  <c r="K461" i="10" s="1"/>
  <c r="K462" i="10" s="1"/>
  <c r="K463" i="10" s="1"/>
  <c r="K464" i="10" s="1"/>
  <c r="K465" i="10" s="1"/>
  <c r="K466" i="10" s="1"/>
  <c r="K467" i="10" s="1"/>
  <c r="K468" i="10" s="1"/>
  <c r="K469" i="10" s="1"/>
  <c r="K470" i="10" s="1"/>
  <c r="K471" i="10" s="1"/>
  <c r="K472" i="10" s="1"/>
  <c r="K473" i="10" s="1"/>
  <c r="K474" i="10" s="1"/>
  <c r="K475" i="10" s="1"/>
  <c r="K476" i="10" s="1"/>
  <c r="K477" i="10" s="1"/>
  <c r="K478" i="10" s="1"/>
  <c r="K479" i="10" s="1"/>
  <c r="K480" i="10" s="1"/>
  <c r="K481" i="10" s="1"/>
  <c r="K482" i="10" s="1"/>
  <c r="K483" i="10" s="1"/>
  <c r="K484" i="10" s="1"/>
  <c r="K485" i="10" s="1"/>
  <c r="K486" i="10" s="1"/>
  <c r="K487" i="10" s="1"/>
  <c r="K488" i="10" s="1"/>
  <c r="K489" i="10" s="1"/>
  <c r="K490" i="10" s="1"/>
  <c r="K491" i="10" s="1"/>
  <c r="K492" i="10" s="1"/>
  <c r="K493" i="10" s="1"/>
  <c r="K494" i="10" s="1"/>
  <c r="K495" i="10" s="1"/>
  <c r="K496" i="10" s="1"/>
  <c r="K497" i="10" s="1"/>
  <c r="K498" i="10" s="1"/>
  <c r="K499" i="10" s="1"/>
  <c r="K500" i="10" s="1"/>
  <c r="K501" i="10" s="1"/>
  <c r="K502" i="10" s="1"/>
  <c r="K503" i="10" s="1"/>
  <c r="K504" i="10" s="1"/>
  <c r="K505" i="10" s="1"/>
  <c r="K506" i="10" s="1"/>
  <c r="K507" i="10" s="1"/>
  <c r="K508" i="10" s="1"/>
  <c r="K509" i="10" s="1"/>
  <c r="K510" i="10" s="1"/>
  <c r="K511" i="10" s="1"/>
  <c r="K512" i="10" s="1"/>
  <c r="K513" i="10" s="1"/>
  <c r="K514" i="10" s="1"/>
  <c r="K515" i="10" s="1"/>
  <c r="K516" i="10" s="1"/>
  <c r="K517" i="10" s="1"/>
  <c r="K518" i="10" s="1"/>
  <c r="K519" i="10" s="1"/>
  <c r="K520" i="10" s="1"/>
  <c r="K521" i="10" s="1"/>
  <c r="K522" i="10" s="1"/>
  <c r="K523" i="10" s="1"/>
  <c r="K524" i="10" s="1"/>
  <c r="K525" i="10" s="1"/>
  <c r="K526" i="10" s="1"/>
  <c r="K527" i="10" s="1"/>
  <c r="K528" i="10" s="1"/>
  <c r="K529" i="10" s="1"/>
  <c r="K530" i="10" s="1"/>
  <c r="K531" i="10" s="1"/>
  <c r="K532" i="10" s="1"/>
  <c r="K533" i="10" s="1"/>
  <c r="K534" i="10" s="1"/>
  <c r="K535" i="10" s="1"/>
  <c r="K536" i="10" s="1"/>
  <c r="K537" i="10" s="1"/>
  <c r="K538" i="10" s="1"/>
  <c r="K539" i="10" s="1"/>
  <c r="K540" i="10" s="1"/>
  <c r="K541" i="10" s="1"/>
  <c r="K542" i="10" s="1"/>
  <c r="K543" i="10" s="1"/>
  <c r="K544" i="10" s="1"/>
  <c r="K545" i="10" s="1"/>
  <c r="K546" i="10" s="1"/>
  <c r="K547" i="10" s="1"/>
  <c r="K548" i="10" s="1"/>
  <c r="K549" i="10" s="1"/>
  <c r="K550" i="10" s="1"/>
  <c r="K551" i="10" s="1"/>
  <c r="K552" i="10" s="1"/>
  <c r="K553" i="10" s="1"/>
  <c r="K554" i="10" s="1"/>
  <c r="K555" i="10" s="1"/>
  <c r="K556" i="10" s="1"/>
  <c r="K557" i="10" s="1"/>
  <c r="K558" i="10" s="1"/>
  <c r="K559" i="10" s="1"/>
  <c r="K560" i="10" s="1"/>
  <c r="K561" i="10" s="1"/>
  <c r="K562" i="10" s="1"/>
  <c r="K563" i="10" s="1"/>
  <c r="K564" i="10" s="1"/>
  <c r="K565" i="10" s="1"/>
  <c r="K566" i="10" s="1"/>
  <c r="K567" i="10" s="1"/>
  <c r="K568" i="10" s="1"/>
  <c r="K569" i="10" s="1"/>
  <c r="K570" i="10" s="1"/>
  <c r="K571" i="10" s="1"/>
  <c r="K572" i="10" s="1"/>
  <c r="K573" i="10" s="1"/>
  <c r="K574" i="10" s="1"/>
  <c r="K575" i="10" s="1"/>
  <c r="K576" i="10" s="1"/>
  <c r="K577" i="10" s="1"/>
  <c r="K578" i="10" s="1"/>
  <c r="K579" i="10" s="1"/>
  <c r="K580" i="10" s="1"/>
  <c r="K581" i="10" s="1"/>
  <c r="K582" i="10" s="1"/>
  <c r="K583" i="10" s="1"/>
  <c r="K584" i="10" s="1"/>
  <c r="K585" i="10" s="1"/>
  <c r="K586" i="10" s="1"/>
  <c r="K587" i="10" s="1"/>
  <c r="K588" i="10" s="1"/>
  <c r="K589" i="10" s="1"/>
  <c r="K590" i="10" s="1"/>
  <c r="K591" i="10" s="1"/>
  <c r="K592" i="10" s="1"/>
  <c r="K593" i="10" s="1"/>
  <c r="K594" i="10" s="1"/>
  <c r="K595" i="10" s="1"/>
  <c r="K596" i="10" s="1"/>
  <c r="K597" i="10" s="1"/>
  <c r="K598" i="10" s="1"/>
  <c r="K599" i="10" s="1"/>
  <c r="K600" i="10" s="1"/>
  <c r="K601" i="10" s="1"/>
  <c r="K602" i="10" s="1"/>
  <c r="K603" i="10" s="1"/>
  <c r="K604" i="10" s="1"/>
  <c r="K605" i="10" s="1"/>
  <c r="H6" i="10"/>
  <c r="J6" i="10" s="1"/>
  <c r="I6" i="10"/>
  <c r="H7" i="10"/>
  <c r="J7" i="10" s="1"/>
  <c r="I7" i="10"/>
  <c r="H8" i="10"/>
  <c r="J8" i="10" s="1"/>
  <c r="I8" i="10"/>
  <c r="H9" i="10"/>
  <c r="J9" i="10" s="1"/>
  <c r="I9" i="10"/>
  <c r="H10" i="10"/>
  <c r="J10" i="10" s="1"/>
  <c r="I10" i="10"/>
  <c r="H11" i="10"/>
  <c r="J11" i="10" s="1"/>
  <c r="I11" i="10"/>
  <c r="H12" i="10"/>
  <c r="J12" i="10" s="1"/>
  <c r="I12" i="10"/>
  <c r="H13" i="10"/>
  <c r="J13" i="10" s="1"/>
  <c r="I13" i="10"/>
  <c r="H14" i="10"/>
  <c r="J14" i="10" s="1"/>
  <c r="I14" i="10"/>
  <c r="H15" i="10"/>
  <c r="J15" i="10" s="1"/>
  <c r="I15" i="10"/>
  <c r="H16" i="10"/>
  <c r="J16" i="10" s="1"/>
  <c r="I16" i="10"/>
  <c r="H17" i="10"/>
  <c r="J17" i="10" s="1"/>
  <c r="I17" i="10"/>
  <c r="H18" i="10"/>
  <c r="J18" i="10" s="1"/>
  <c r="I18" i="10"/>
  <c r="H19" i="10"/>
  <c r="J19" i="10" s="1"/>
  <c r="I19" i="10"/>
  <c r="H20" i="10"/>
  <c r="J20" i="10" s="1"/>
  <c r="I20" i="10"/>
  <c r="H21" i="10"/>
  <c r="J21" i="10" s="1"/>
  <c r="I21" i="10"/>
  <c r="H22" i="10"/>
  <c r="J22" i="10" s="1"/>
  <c r="I22" i="10"/>
  <c r="H23" i="10"/>
  <c r="J23" i="10" s="1"/>
  <c r="I23" i="10"/>
  <c r="H24" i="10"/>
  <c r="J24" i="10" s="1"/>
  <c r="I24" i="10"/>
  <c r="H25" i="10"/>
  <c r="J25" i="10" s="1"/>
  <c r="I25" i="10"/>
  <c r="H26" i="10"/>
  <c r="J26" i="10" s="1"/>
  <c r="I26" i="10"/>
  <c r="H27" i="10"/>
  <c r="J27" i="10" s="1"/>
  <c r="I27" i="10"/>
  <c r="H28" i="10"/>
  <c r="J28" i="10" s="1"/>
  <c r="I28" i="10"/>
  <c r="H29" i="10"/>
  <c r="J29" i="10" s="1"/>
  <c r="I29" i="10"/>
  <c r="H30" i="10"/>
  <c r="J30" i="10" s="1"/>
  <c r="I30" i="10"/>
  <c r="H31" i="10"/>
  <c r="J31" i="10" s="1"/>
  <c r="I31" i="10"/>
  <c r="H32" i="10"/>
  <c r="J32" i="10" s="1"/>
  <c r="I32" i="10"/>
  <c r="H33" i="10"/>
  <c r="J33" i="10" s="1"/>
  <c r="I33" i="10"/>
  <c r="H34" i="10"/>
  <c r="J34" i="10" s="1"/>
  <c r="I34" i="10"/>
  <c r="H35" i="10"/>
  <c r="J35" i="10" s="1"/>
  <c r="I35" i="10"/>
  <c r="H36" i="10"/>
  <c r="J36" i="10" s="1"/>
  <c r="I36" i="10"/>
  <c r="H37" i="10"/>
  <c r="J37" i="10" s="1"/>
  <c r="I37" i="10"/>
  <c r="H38" i="10"/>
  <c r="J38" i="10" s="1"/>
  <c r="I38" i="10"/>
  <c r="H39" i="10"/>
  <c r="J39" i="10" s="1"/>
  <c r="I39" i="10"/>
  <c r="H40" i="10"/>
  <c r="J40" i="10" s="1"/>
  <c r="I40" i="10"/>
  <c r="H41" i="10"/>
  <c r="J41" i="10" s="1"/>
  <c r="I41" i="10"/>
  <c r="H42" i="10"/>
  <c r="J42" i="10" s="1"/>
  <c r="I42" i="10"/>
  <c r="H43" i="10"/>
  <c r="J43" i="10" s="1"/>
  <c r="I43" i="10"/>
  <c r="H44" i="10"/>
  <c r="J44" i="10" s="1"/>
  <c r="I44" i="10"/>
  <c r="H45" i="10"/>
  <c r="J45" i="10" s="1"/>
  <c r="I45" i="10"/>
  <c r="H46" i="10"/>
  <c r="J46" i="10" s="1"/>
  <c r="I46" i="10"/>
  <c r="H47" i="10"/>
  <c r="J47" i="10" s="1"/>
  <c r="I47" i="10"/>
  <c r="H48" i="10"/>
  <c r="J48" i="10" s="1"/>
  <c r="I48" i="10"/>
  <c r="H49" i="10"/>
  <c r="J49" i="10" s="1"/>
  <c r="I49" i="10"/>
  <c r="H50" i="10"/>
  <c r="J50" i="10" s="1"/>
  <c r="I50" i="10"/>
  <c r="H51" i="10"/>
  <c r="J51" i="10" s="1"/>
  <c r="I51" i="10"/>
  <c r="H52" i="10"/>
  <c r="J52" i="10" s="1"/>
  <c r="I52" i="10"/>
  <c r="H53" i="10"/>
  <c r="J53" i="10" s="1"/>
  <c r="I53" i="10"/>
  <c r="H54" i="10"/>
  <c r="J54" i="10" s="1"/>
  <c r="I54" i="10"/>
  <c r="H55" i="10"/>
  <c r="J55" i="10" s="1"/>
  <c r="I55" i="10"/>
  <c r="H56" i="10"/>
  <c r="J56" i="10" s="1"/>
  <c r="I56" i="10"/>
  <c r="H57" i="10"/>
  <c r="J57" i="10" s="1"/>
  <c r="I57" i="10"/>
  <c r="H58" i="10"/>
  <c r="J58" i="10" s="1"/>
  <c r="I58" i="10"/>
  <c r="H59" i="10"/>
  <c r="J59" i="10" s="1"/>
  <c r="I59" i="10"/>
  <c r="H60" i="10"/>
  <c r="J60" i="10" s="1"/>
  <c r="I60" i="10"/>
  <c r="H61" i="10"/>
  <c r="J61" i="10" s="1"/>
  <c r="I61" i="10"/>
  <c r="H62" i="10"/>
  <c r="J62" i="10" s="1"/>
  <c r="I62" i="10"/>
  <c r="H63" i="10"/>
  <c r="J63" i="10" s="1"/>
  <c r="I63" i="10"/>
  <c r="H64" i="10"/>
  <c r="J64" i="10" s="1"/>
  <c r="I64" i="10"/>
  <c r="H65" i="10"/>
  <c r="J65" i="10" s="1"/>
  <c r="I65" i="10"/>
  <c r="H66" i="10"/>
  <c r="J66" i="10" s="1"/>
  <c r="I66" i="10"/>
  <c r="H67" i="10"/>
  <c r="J67" i="10" s="1"/>
  <c r="I67" i="10"/>
  <c r="H68" i="10"/>
  <c r="J68" i="10" s="1"/>
  <c r="I68" i="10"/>
  <c r="H69" i="10"/>
  <c r="J69" i="10" s="1"/>
  <c r="I69" i="10"/>
  <c r="H70" i="10"/>
  <c r="J70" i="10" s="1"/>
  <c r="I70" i="10"/>
  <c r="H71" i="10"/>
  <c r="J71" i="10" s="1"/>
  <c r="I71" i="10"/>
  <c r="H72" i="10"/>
  <c r="J72" i="10" s="1"/>
  <c r="I72" i="10"/>
  <c r="H73" i="10"/>
  <c r="J73" i="10" s="1"/>
  <c r="I73" i="10"/>
  <c r="H74" i="10"/>
  <c r="J74" i="10" s="1"/>
  <c r="I74" i="10"/>
  <c r="H75" i="10"/>
  <c r="J75" i="10" s="1"/>
  <c r="I75" i="10"/>
  <c r="H76" i="10"/>
  <c r="J76" i="10" s="1"/>
  <c r="I76" i="10"/>
  <c r="H77" i="10"/>
  <c r="J77" i="10" s="1"/>
  <c r="I77" i="10"/>
  <c r="H78" i="10"/>
  <c r="J78" i="10" s="1"/>
  <c r="I78" i="10"/>
  <c r="H79" i="10"/>
  <c r="J79" i="10" s="1"/>
  <c r="I79" i="10"/>
  <c r="H80" i="10"/>
  <c r="J80" i="10" s="1"/>
  <c r="I80" i="10"/>
  <c r="H81" i="10"/>
  <c r="J81" i="10" s="1"/>
  <c r="I81" i="10"/>
  <c r="H82" i="10"/>
  <c r="J82" i="10" s="1"/>
  <c r="I82" i="10"/>
  <c r="H83" i="10"/>
  <c r="J83" i="10" s="1"/>
  <c r="I83" i="10"/>
  <c r="H84" i="10"/>
  <c r="J84" i="10" s="1"/>
  <c r="I84" i="10"/>
  <c r="H85" i="10"/>
  <c r="J85" i="10" s="1"/>
  <c r="I85" i="10"/>
  <c r="H86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201" i="10"/>
  <c r="I202" i="10"/>
  <c r="I203" i="10"/>
  <c r="I204" i="10"/>
  <c r="I205" i="10"/>
  <c r="I206" i="10"/>
  <c r="I207" i="10"/>
  <c r="I208" i="10"/>
  <c r="I209" i="10"/>
  <c r="I210" i="10"/>
  <c r="I211" i="10"/>
  <c r="I212" i="10"/>
  <c r="I213" i="10"/>
  <c r="I214" i="10"/>
  <c r="I215" i="10"/>
  <c r="I216" i="10"/>
  <c r="I217" i="10"/>
  <c r="I218" i="10"/>
  <c r="I219" i="10"/>
  <c r="I220" i="10"/>
  <c r="I221" i="10"/>
  <c r="I222" i="10"/>
  <c r="I223" i="10"/>
  <c r="I224" i="10"/>
  <c r="I225" i="10"/>
  <c r="I226" i="10"/>
  <c r="I227" i="10"/>
  <c r="I228" i="10"/>
  <c r="I229" i="10"/>
  <c r="I230" i="10"/>
  <c r="I231" i="10"/>
  <c r="I232" i="10"/>
  <c r="I233" i="10"/>
  <c r="I234" i="10"/>
  <c r="I235" i="10"/>
  <c r="I236" i="10"/>
  <c r="I237" i="10"/>
  <c r="I238" i="10"/>
  <c r="I239" i="10"/>
  <c r="I240" i="10"/>
  <c r="I241" i="10"/>
  <c r="I242" i="10"/>
  <c r="I243" i="10"/>
  <c r="I244" i="10"/>
  <c r="I245" i="10"/>
  <c r="I246" i="10"/>
  <c r="I247" i="10"/>
  <c r="I248" i="10"/>
  <c r="I249" i="10"/>
  <c r="I250" i="10"/>
  <c r="I251" i="10"/>
  <c r="I252" i="10"/>
  <c r="I253" i="10"/>
  <c r="I254" i="10"/>
  <c r="I255" i="10"/>
  <c r="I256" i="10"/>
  <c r="I257" i="10"/>
  <c r="I258" i="10"/>
  <c r="I259" i="10"/>
  <c r="I260" i="10"/>
  <c r="I261" i="10"/>
  <c r="I262" i="10"/>
  <c r="I263" i="10"/>
  <c r="I264" i="10"/>
  <c r="I265" i="10"/>
  <c r="I266" i="10"/>
  <c r="I267" i="10"/>
  <c r="I268" i="10"/>
  <c r="I269" i="10"/>
  <c r="I270" i="10"/>
  <c r="I271" i="10"/>
  <c r="I272" i="10"/>
  <c r="I273" i="10"/>
  <c r="I274" i="10"/>
  <c r="I275" i="10"/>
  <c r="I276" i="10"/>
  <c r="I277" i="10"/>
  <c r="I278" i="10"/>
  <c r="I279" i="10"/>
  <c r="I280" i="10"/>
  <c r="I281" i="10"/>
  <c r="I282" i="10"/>
  <c r="I283" i="10"/>
  <c r="I284" i="10"/>
  <c r="I285" i="10"/>
  <c r="I286" i="10"/>
  <c r="I287" i="10"/>
  <c r="I288" i="10"/>
  <c r="I289" i="10"/>
  <c r="I290" i="10"/>
  <c r="I291" i="10"/>
  <c r="I292" i="10"/>
  <c r="I293" i="10"/>
  <c r="I294" i="10"/>
  <c r="I295" i="10"/>
  <c r="I296" i="10"/>
  <c r="I297" i="10"/>
  <c r="I298" i="10"/>
  <c r="I299" i="10"/>
  <c r="I300" i="10"/>
  <c r="I301" i="10"/>
  <c r="I302" i="10"/>
  <c r="I303" i="10"/>
  <c r="I304" i="10"/>
  <c r="I305" i="10"/>
  <c r="I306" i="10"/>
  <c r="I307" i="10"/>
  <c r="I308" i="10"/>
  <c r="I309" i="10"/>
  <c r="I310" i="10"/>
  <c r="I311" i="10"/>
  <c r="I312" i="10"/>
  <c r="I313" i="10"/>
  <c r="I314" i="10"/>
  <c r="I315" i="10"/>
  <c r="I316" i="10"/>
  <c r="I317" i="10"/>
  <c r="I318" i="10"/>
  <c r="I319" i="10"/>
  <c r="I320" i="10"/>
  <c r="I321" i="10"/>
  <c r="I322" i="10"/>
  <c r="I323" i="10"/>
  <c r="I324" i="10"/>
  <c r="I325" i="10"/>
  <c r="I326" i="10"/>
  <c r="I327" i="10"/>
  <c r="I328" i="10"/>
  <c r="I329" i="10"/>
  <c r="I330" i="10"/>
  <c r="I331" i="10"/>
  <c r="I332" i="10"/>
  <c r="I333" i="10"/>
  <c r="I334" i="10"/>
  <c r="I335" i="10"/>
  <c r="I336" i="10"/>
  <c r="I337" i="10"/>
  <c r="I338" i="10"/>
  <c r="I339" i="10"/>
  <c r="I340" i="10"/>
  <c r="I341" i="10"/>
  <c r="I342" i="10"/>
  <c r="I343" i="10"/>
  <c r="I344" i="10"/>
  <c r="I345" i="10"/>
  <c r="I346" i="10"/>
  <c r="I347" i="10"/>
  <c r="I348" i="10"/>
  <c r="I349" i="10"/>
  <c r="I350" i="10"/>
  <c r="I351" i="10"/>
  <c r="I352" i="10"/>
  <c r="I353" i="10"/>
  <c r="I354" i="10"/>
  <c r="I355" i="10"/>
  <c r="I356" i="10"/>
  <c r="I357" i="10"/>
  <c r="I358" i="10"/>
  <c r="I359" i="10"/>
  <c r="I360" i="10"/>
  <c r="I361" i="10"/>
  <c r="I362" i="10"/>
  <c r="I363" i="10"/>
  <c r="I364" i="10"/>
  <c r="I365" i="10"/>
  <c r="I366" i="10"/>
  <c r="I367" i="10"/>
  <c r="I368" i="10"/>
  <c r="I369" i="10"/>
  <c r="I370" i="10"/>
  <c r="I371" i="10"/>
  <c r="I372" i="10"/>
  <c r="I373" i="10"/>
  <c r="I374" i="10"/>
  <c r="I375" i="10"/>
  <c r="I376" i="10"/>
  <c r="I377" i="10"/>
  <c r="I378" i="10"/>
  <c r="I379" i="10"/>
  <c r="I380" i="10"/>
  <c r="I381" i="10"/>
  <c r="I382" i="10"/>
  <c r="I383" i="10"/>
  <c r="I384" i="10"/>
  <c r="I385" i="10"/>
  <c r="I386" i="10"/>
  <c r="I387" i="10"/>
  <c r="I388" i="10"/>
  <c r="I389" i="10"/>
  <c r="I390" i="10"/>
  <c r="I391" i="10"/>
  <c r="I392" i="10"/>
  <c r="I393" i="10"/>
  <c r="I394" i="10"/>
  <c r="I395" i="10"/>
  <c r="I396" i="10"/>
  <c r="I397" i="10"/>
  <c r="I398" i="10"/>
  <c r="I399" i="10"/>
  <c r="I400" i="10"/>
  <c r="I401" i="10"/>
  <c r="I402" i="10"/>
  <c r="I403" i="10"/>
  <c r="I404" i="10"/>
  <c r="I405" i="10"/>
  <c r="I406" i="10"/>
  <c r="I407" i="10"/>
  <c r="I408" i="10"/>
  <c r="I409" i="10"/>
  <c r="I410" i="10"/>
  <c r="I411" i="10"/>
  <c r="I412" i="10"/>
  <c r="I413" i="10"/>
  <c r="I414" i="10"/>
  <c r="I415" i="10"/>
  <c r="I416" i="10"/>
  <c r="I417" i="10"/>
  <c r="I418" i="10"/>
  <c r="I419" i="10"/>
  <c r="I420" i="10"/>
  <c r="I421" i="10"/>
  <c r="I422" i="10"/>
  <c r="I423" i="10"/>
  <c r="I424" i="10"/>
  <c r="I425" i="10"/>
  <c r="I426" i="10"/>
  <c r="I427" i="10"/>
  <c r="I428" i="10"/>
  <c r="I429" i="10"/>
  <c r="I430" i="10"/>
  <c r="I431" i="10"/>
  <c r="I432" i="10"/>
  <c r="I433" i="10"/>
  <c r="I434" i="10"/>
  <c r="I435" i="10"/>
  <c r="I436" i="10"/>
  <c r="I437" i="10"/>
  <c r="I438" i="10"/>
  <c r="I439" i="10"/>
  <c r="I440" i="10"/>
  <c r="I441" i="10"/>
  <c r="I442" i="10"/>
  <c r="I443" i="10"/>
  <c r="I444" i="10"/>
  <c r="I445" i="10"/>
  <c r="I446" i="10"/>
  <c r="I447" i="10"/>
  <c r="I448" i="10"/>
  <c r="I449" i="10"/>
  <c r="I450" i="10"/>
  <c r="I451" i="10"/>
  <c r="I452" i="10"/>
  <c r="I453" i="10"/>
  <c r="I454" i="10"/>
  <c r="I455" i="10"/>
  <c r="I456" i="10"/>
  <c r="I457" i="10"/>
  <c r="I458" i="10"/>
  <c r="I459" i="10"/>
  <c r="I460" i="10"/>
  <c r="I461" i="10"/>
  <c r="I462" i="10"/>
  <c r="I463" i="10"/>
  <c r="I464" i="10"/>
  <c r="I465" i="10"/>
  <c r="I466" i="10"/>
  <c r="I467" i="10"/>
  <c r="I468" i="10"/>
  <c r="I469" i="10"/>
  <c r="I470" i="10"/>
  <c r="I471" i="10"/>
  <c r="I472" i="10"/>
  <c r="I473" i="10"/>
  <c r="I474" i="10"/>
  <c r="I475" i="10"/>
  <c r="I476" i="10"/>
  <c r="I477" i="10"/>
  <c r="I478" i="10"/>
  <c r="I479" i="10"/>
  <c r="I480" i="10"/>
  <c r="I481" i="10"/>
  <c r="I482" i="10"/>
  <c r="I483" i="10"/>
  <c r="I484" i="10"/>
  <c r="I485" i="10"/>
  <c r="I486" i="10"/>
  <c r="I487" i="10"/>
  <c r="I488" i="10"/>
  <c r="I489" i="10"/>
  <c r="I490" i="10"/>
  <c r="I491" i="10"/>
  <c r="I492" i="10"/>
  <c r="I493" i="10"/>
  <c r="I494" i="10"/>
  <c r="I495" i="10"/>
  <c r="I496" i="10"/>
  <c r="I497" i="10"/>
  <c r="I498" i="10"/>
  <c r="I499" i="10"/>
  <c r="I500" i="10"/>
  <c r="I501" i="10"/>
  <c r="I502" i="10"/>
  <c r="I503" i="10"/>
  <c r="I504" i="10"/>
  <c r="I505" i="10"/>
  <c r="I506" i="10"/>
  <c r="I507" i="10"/>
  <c r="I508" i="10"/>
  <c r="I509" i="10"/>
  <c r="I510" i="10"/>
  <c r="I511" i="10"/>
  <c r="I512" i="10"/>
  <c r="I513" i="10"/>
  <c r="I514" i="10"/>
  <c r="I515" i="10"/>
  <c r="I516" i="10"/>
  <c r="I517" i="10"/>
  <c r="I518" i="10"/>
  <c r="I519" i="10"/>
  <c r="I520" i="10"/>
  <c r="I521" i="10"/>
  <c r="I522" i="10"/>
  <c r="I523" i="10"/>
  <c r="I524" i="10"/>
  <c r="I525" i="10"/>
  <c r="I526" i="10"/>
  <c r="I527" i="10"/>
  <c r="I528" i="10"/>
  <c r="I529" i="10"/>
  <c r="I530" i="10"/>
  <c r="I531" i="10"/>
  <c r="I532" i="10"/>
  <c r="I533" i="10"/>
  <c r="I534" i="10"/>
  <c r="I535" i="10"/>
  <c r="I536" i="10"/>
  <c r="I537" i="10"/>
  <c r="I538" i="10"/>
  <c r="I539" i="10"/>
  <c r="I540" i="10"/>
  <c r="I541" i="10"/>
  <c r="I542" i="10"/>
  <c r="I543" i="10"/>
  <c r="I544" i="10"/>
  <c r="I545" i="10"/>
  <c r="I546" i="10"/>
  <c r="I547" i="10"/>
  <c r="I548" i="10"/>
  <c r="I549" i="10"/>
  <c r="I550" i="10"/>
  <c r="I551" i="10"/>
  <c r="I552" i="10"/>
  <c r="I553" i="10"/>
  <c r="I554" i="10"/>
  <c r="I555" i="10"/>
  <c r="I556" i="10"/>
  <c r="I557" i="10"/>
  <c r="I558" i="10"/>
  <c r="I559" i="10"/>
  <c r="I560" i="10"/>
  <c r="I561" i="10"/>
  <c r="I562" i="10"/>
  <c r="I563" i="10"/>
  <c r="I564" i="10"/>
  <c r="I565" i="10"/>
  <c r="I566" i="10"/>
  <c r="I567" i="10"/>
  <c r="I568" i="10"/>
  <c r="I569" i="10"/>
  <c r="I570" i="10"/>
  <c r="I571" i="10"/>
  <c r="I572" i="10"/>
  <c r="I573" i="10"/>
  <c r="I574" i="10"/>
  <c r="I575" i="10"/>
  <c r="I576" i="10"/>
  <c r="I577" i="10"/>
  <c r="I578" i="10"/>
  <c r="I579" i="10"/>
  <c r="I580" i="10"/>
  <c r="I581" i="10"/>
  <c r="I582" i="10"/>
  <c r="I583" i="10"/>
  <c r="I584" i="10"/>
  <c r="I585" i="10"/>
  <c r="I586" i="10"/>
  <c r="I587" i="10"/>
  <c r="I588" i="10"/>
  <c r="I589" i="10"/>
  <c r="I590" i="10"/>
  <c r="I591" i="10"/>
  <c r="I592" i="10"/>
  <c r="I593" i="10"/>
  <c r="I594" i="10"/>
  <c r="I595" i="10"/>
  <c r="I596" i="10"/>
  <c r="I597" i="10"/>
  <c r="I598" i="10"/>
  <c r="I599" i="10"/>
  <c r="I600" i="10"/>
  <c r="I601" i="10"/>
  <c r="I602" i="10"/>
  <c r="I603" i="10"/>
  <c r="I604" i="10"/>
  <c r="I605" i="10"/>
  <c r="K4" i="10"/>
  <c r="H4" i="10"/>
  <c r="J1" i="10"/>
  <c r="I4" i="10"/>
  <c r="H3" i="10"/>
  <c r="J3" i="10" s="1"/>
  <c r="I3" i="10"/>
  <c r="K3" i="10"/>
  <c r="I534" i="9"/>
  <c r="J534" i="9"/>
  <c r="I535" i="9"/>
  <c r="J535" i="9"/>
  <c r="I536" i="9"/>
  <c r="J536" i="9"/>
  <c r="I537" i="9"/>
  <c r="J537" i="9"/>
  <c r="I538" i="9"/>
  <c r="J538" i="9"/>
  <c r="I539" i="9"/>
  <c r="J539" i="9"/>
  <c r="I540" i="9"/>
  <c r="J540" i="9"/>
  <c r="I541" i="9"/>
  <c r="J541" i="9"/>
  <c r="I542" i="9"/>
  <c r="J542" i="9"/>
  <c r="I543" i="9"/>
  <c r="J543" i="9"/>
  <c r="I544" i="9"/>
  <c r="J544" i="9"/>
  <c r="I545" i="9"/>
  <c r="J545" i="9"/>
  <c r="I546" i="9"/>
  <c r="J546" i="9"/>
  <c r="I547" i="9"/>
  <c r="J547" i="9"/>
  <c r="I548" i="9"/>
  <c r="J548" i="9"/>
  <c r="I549" i="9"/>
  <c r="J549" i="9"/>
  <c r="I550" i="9"/>
  <c r="J550" i="9"/>
  <c r="I551" i="9"/>
  <c r="J551" i="9"/>
  <c r="I552" i="9"/>
  <c r="J552" i="9"/>
  <c r="I553" i="9"/>
  <c r="J553" i="9"/>
  <c r="I554" i="9"/>
  <c r="J554" i="9"/>
  <c r="I555" i="9"/>
  <c r="J555" i="9"/>
  <c r="I556" i="9"/>
  <c r="J556" i="9"/>
  <c r="I557" i="9"/>
  <c r="J557" i="9"/>
  <c r="I558" i="9"/>
  <c r="J558" i="9"/>
  <c r="I559" i="9"/>
  <c r="J559" i="9"/>
  <c r="I560" i="9"/>
  <c r="J560" i="9"/>
  <c r="I561" i="9"/>
  <c r="J561" i="9"/>
  <c r="I562" i="9"/>
  <c r="J562" i="9"/>
  <c r="I563" i="9"/>
  <c r="J563" i="9"/>
  <c r="I564" i="9"/>
  <c r="J564" i="9"/>
  <c r="I565" i="9"/>
  <c r="J565" i="9"/>
  <c r="I566" i="9"/>
  <c r="J566" i="9"/>
  <c r="I567" i="9"/>
  <c r="J567" i="9"/>
  <c r="I568" i="9"/>
  <c r="J568" i="9"/>
  <c r="I569" i="9"/>
  <c r="J569" i="9"/>
  <c r="I570" i="9"/>
  <c r="J570" i="9"/>
  <c r="I571" i="9"/>
  <c r="J571" i="9"/>
  <c r="I572" i="9"/>
  <c r="J572" i="9"/>
  <c r="I573" i="9"/>
  <c r="J573" i="9"/>
  <c r="I574" i="9"/>
  <c r="J574" i="9"/>
  <c r="I575" i="9"/>
  <c r="J575" i="9"/>
  <c r="I576" i="9"/>
  <c r="J576" i="9"/>
  <c r="I577" i="9"/>
  <c r="J577" i="9"/>
  <c r="I578" i="9"/>
  <c r="J578" i="9"/>
  <c r="I579" i="9"/>
  <c r="J579" i="9"/>
  <c r="I580" i="9"/>
  <c r="J580" i="9"/>
  <c r="I581" i="9"/>
  <c r="J581" i="9"/>
  <c r="I582" i="9"/>
  <c r="J582" i="9"/>
  <c r="I583" i="9"/>
  <c r="J583" i="9"/>
  <c r="I584" i="9"/>
  <c r="J584" i="9"/>
  <c r="I585" i="9"/>
  <c r="J585" i="9"/>
  <c r="I586" i="9"/>
  <c r="J586" i="9"/>
  <c r="I587" i="9"/>
  <c r="J587" i="9"/>
  <c r="I588" i="9"/>
  <c r="J588" i="9"/>
  <c r="I589" i="9"/>
  <c r="J589" i="9"/>
  <c r="I590" i="9"/>
  <c r="J590" i="9"/>
  <c r="I591" i="9"/>
  <c r="J591" i="9"/>
  <c r="I592" i="9"/>
  <c r="J592" i="9"/>
  <c r="I593" i="9"/>
  <c r="J593" i="9"/>
  <c r="I594" i="9"/>
  <c r="J594" i="9"/>
  <c r="I595" i="9"/>
  <c r="J595" i="9"/>
  <c r="I596" i="9"/>
  <c r="J596" i="9"/>
  <c r="I597" i="9"/>
  <c r="J597" i="9"/>
  <c r="I598" i="9"/>
  <c r="J598" i="9"/>
  <c r="I599" i="9"/>
  <c r="J599" i="9"/>
  <c r="I600" i="9"/>
  <c r="J600" i="9"/>
  <c r="I601" i="9"/>
  <c r="J601" i="9"/>
  <c r="I602" i="9"/>
  <c r="J602" i="9"/>
  <c r="I603" i="9"/>
  <c r="J603" i="9"/>
  <c r="I604" i="9"/>
  <c r="J604" i="9"/>
  <c r="I605" i="9"/>
  <c r="J605" i="9"/>
  <c r="K5" i="9"/>
  <c r="K6" i="9"/>
  <c r="K7" i="9"/>
  <c r="K8" i="9"/>
  <c r="K9" i="9" s="1"/>
  <c r="K10" i="9" s="1"/>
  <c r="K11" i="9" s="1"/>
  <c r="K12" i="9" s="1"/>
  <c r="K13" i="9" s="1"/>
  <c r="K14" i="9" s="1"/>
  <c r="K15" i="9" s="1"/>
  <c r="K16" i="9" s="1"/>
  <c r="K17" i="9" s="1"/>
  <c r="K18" i="9" s="1"/>
  <c r="K19" i="9" s="1"/>
  <c r="K20" i="9" s="1"/>
  <c r="K21" i="9" s="1"/>
  <c r="K22" i="9" s="1"/>
  <c r="K23" i="9" s="1"/>
  <c r="K24" i="9" s="1"/>
  <c r="K25" i="9" s="1"/>
  <c r="K26" i="9" s="1"/>
  <c r="K27" i="9" s="1"/>
  <c r="K28" i="9" s="1"/>
  <c r="K29" i="9" s="1"/>
  <c r="K30" i="9" s="1"/>
  <c r="K31" i="9" s="1"/>
  <c r="K32" i="9" s="1"/>
  <c r="K33" i="9" s="1"/>
  <c r="K34" i="9" s="1"/>
  <c r="K35" i="9" s="1"/>
  <c r="K36" i="9" s="1"/>
  <c r="K37" i="9" s="1"/>
  <c r="K38" i="9" s="1"/>
  <c r="K39" i="9" s="1"/>
  <c r="K40" i="9" s="1"/>
  <c r="K41" i="9" s="1"/>
  <c r="K42" i="9" s="1"/>
  <c r="K43" i="9" s="1"/>
  <c r="K44" i="9" s="1"/>
  <c r="K45" i="9" s="1"/>
  <c r="K46" i="9" s="1"/>
  <c r="K47" i="9" s="1"/>
  <c r="K48" i="9" s="1"/>
  <c r="K49" i="9" s="1"/>
  <c r="K50" i="9" s="1"/>
  <c r="K51" i="9" s="1"/>
  <c r="K52" i="9" s="1"/>
  <c r="K53" i="9" s="1"/>
  <c r="K54" i="9" s="1"/>
  <c r="K55" i="9" s="1"/>
  <c r="K56" i="9" s="1"/>
  <c r="K57" i="9" s="1"/>
  <c r="K58" i="9" s="1"/>
  <c r="K59" i="9" s="1"/>
  <c r="K60" i="9" s="1"/>
  <c r="K61" i="9" s="1"/>
  <c r="K62" i="9" s="1"/>
  <c r="K63" i="9" s="1"/>
  <c r="K64" i="9" s="1"/>
  <c r="K65" i="9" s="1"/>
  <c r="K66" i="9" s="1"/>
  <c r="K67" i="9" s="1"/>
  <c r="K68" i="9" s="1"/>
  <c r="K69" i="9" s="1"/>
  <c r="K70" i="9" s="1"/>
  <c r="K71" i="9" s="1"/>
  <c r="K72" i="9" s="1"/>
  <c r="K73" i="9" s="1"/>
  <c r="K74" i="9" s="1"/>
  <c r="K75" i="9" s="1"/>
  <c r="K76" i="9" s="1"/>
  <c r="K77" i="9" s="1"/>
  <c r="K78" i="9" s="1"/>
  <c r="K79" i="9" s="1"/>
  <c r="K80" i="9" s="1"/>
  <c r="K81" i="9" s="1"/>
  <c r="K82" i="9" s="1"/>
  <c r="K83" i="9" s="1"/>
  <c r="K84" i="9" s="1"/>
  <c r="K85" i="9" s="1"/>
  <c r="K86" i="9" s="1"/>
  <c r="K87" i="9" s="1"/>
  <c r="K88" i="9" s="1"/>
  <c r="K89" i="9" s="1"/>
  <c r="K90" i="9" s="1"/>
  <c r="K91" i="9" s="1"/>
  <c r="K92" i="9" s="1"/>
  <c r="K93" i="9" s="1"/>
  <c r="K94" i="9" s="1"/>
  <c r="K95" i="9" s="1"/>
  <c r="K96" i="9" s="1"/>
  <c r="K97" i="9" s="1"/>
  <c r="K98" i="9" s="1"/>
  <c r="K99" i="9" s="1"/>
  <c r="K100" i="9" s="1"/>
  <c r="K101" i="9" s="1"/>
  <c r="K102" i="9" s="1"/>
  <c r="K103" i="9" s="1"/>
  <c r="K104" i="9" s="1"/>
  <c r="K105" i="9" s="1"/>
  <c r="K106" i="9" s="1"/>
  <c r="K107" i="9" s="1"/>
  <c r="K108" i="9" s="1"/>
  <c r="K109" i="9" s="1"/>
  <c r="K110" i="9" s="1"/>
  <c r="K111" i="9" s="1"/>
  <c r="K112" i="9" s="1"/>
  <c r="K113" i="9" s="1"/>
  <c r="K114" i="9" s="1"/>
  <c r="K115" i="9" s="1"/>
  <c r="K116" i="9" s="1"/>
  <c r="K117" i="9" s="1"/>
  <c r="K118" i="9" s="1"/>
  <c r="K119" i="9" s="1"/>
  <c r="K120" i="9" s="1"/>
  <c r="K121" i="9" s="1"/>
  <c r="K122" i="9" s="1"/>
  <c r="K123" i="9" s="1"/>
  <c r="K124" i="9" s="1"/>
  <c r="K125" i="9" s="1"/>
  <c r="K126" i="9" s="1"/>
  <c r="K127" i="9" s="1"/>
  <c r="K128" i="9" s="1"/>
  <c r="K129" i="9" s="1"/>
  <c r="K130" i="9" s="1"/>
  <c r="K131" i="9" s="1"/>
  <c r="K132" i="9" s="1"/>
  <c r="K133" i="9" s="1"/>
  <c r="K134" i="9" s="1"/>
  <c r="K135" i="9" s="1"/>
  <c r="K136" i="9" s="1"/>
  <c r="K137" i="9" s="1"/>
  <c r="K138" i="9" s="1"/>
  <c r="K139" i="9" s="1"/>
  <c r="K140" i="9" s="1"/>
  <c r="K141" i="9" s="1"/>
  <c r="K142" i="9" s="1"/>
  <c r="K143" i="9" s="1"/>
  <c r="K144" i="9" s="1"/>
  <c r="K145" i="9" s="1"/>
  <c r="K146" i="9" s="1"/>
  <c r="K147" i="9" s="1"/>
  <c r="K148" i="9" s="1"/>
  <c r="K149" i="9" s="1"/>
  <c r="K150" i="9" s="1"/>
  <c r="K151" i="9" s="1"/>
  <c r="K152" i="9" s="1"/>
  <c r="K153" i="9" s="1"/>
  <c r="K154" i="9" s="1"/>
  <c r="K155" i="9" s="1"/>
  <c r="K156" i="9" s="1"/>
  <c r="K157" i="9" s="1"/>
  <c r="K158" i="9" s="1"/>
  <c r="K159" i="9" s="1"/>
  <c r="K160" i="9" s="1"/>
  <c r="K161" i="9" s="1"/>
  <c r="K162" i="9" s="1"/>
  <c r="K163" i="9" s="1"/>
  <c r="K164" i="9" s="1"/>
  <c r="K165" i="9" s="1"/>
  <c r="K166" i="9" s="1"/>
  <c r="K167" i="9" s="1"/>
  <c r="K168" i="9" s="1"/>
  <c r="K169" i="9" s="1"/>
  <c r="K170" i="9" s="1"/>
  <c r="K171" i="9" s="1"/>
  <c r="K172" i="9" s="1"/>
  <c r="K173" i="9" s="1"/>
  <c r="K174" i="9" s="1"/>
  <c r="K175" i="9" s="1"/>
  <c r="K176" i="9" s="1"/>
  <c r="K177" i="9" s="1"/>
  <c r="K178" i="9" s="1"/>
  <c r="K179" i="9" s="1"/>
  <c r="K180" i="9" s="1"/>
  <c r="K181" i="9" s="1"/>
  <c r="K182" i="9" s="1"/>
  <c r="K183" i="9" s="1"/>
  <c r="K184" i="9" s="1"/>
  <c r="K185" i="9" s="1"/>
  <c r="K186" i="9" s="1"/>
  <c r="K187" i="9" s="1"/>
  <c r="K188" i="9" s="1"/>
  <c r="K189" i="9" s="1"/>
  <c r="K190" i="9" s="1"/>
  <c r="K191" i="9" s="1"/>
  <c r="K192" i="9" s="1"/>
  <c r="K193" i="9" s="1"/>
  <c r="K194" i="9" s="1"/>
  <c r="K195" i="9" s="1"/>
  <c r="K196" i="9" s="1"/>
  <c r="K197" i="9" s="1"/>
  <c r="K198" i="9" s="1"/>
  <c r="K199" i="9" s="1"/>
  <c r="K200" i="9" s="1"/>
  <c r="K201" i="9" s="1"/>
  <c r="K202" i="9" s="1"/>
  <c r="K203" i="9" s="1"/>
  <c r="K204" i="9" s="1"/>
  <c r="K205" i="9" s="1"/>
  <c r="K206" i="9" s="1"/>
  <c r="K207" i="9" s="1"/>
  <c r="K208" i="9" s="1"/>
  <c r="K209" i="9" s="1"/>
  <c r="K210" i="9" s="1"/>
  <c r="K211" i="9" s="1"/>
  <c r="K212" i="9" s="1"/>
  <c r="K213" i="9" s="1"/>
  <c r="K214" i="9" s="1"/>
  <c r="K215" i="9" s="1"/>
  <c r="K216" i="9" s="1"/>
  <c r="K217" i="9" s="1"/>
  <c r="K218" i="9" s="1"/>
  <c r="K219" i="9" s="1"/>
  <c r="K220" i="9" s="1"/>
  <c r="K221" i="9" s="1"/>
  <c r="K222" i="9" s="1"/>
  <c r="K223" i="9" s="1"/>
  <c r="K224" i="9" s="1"/>
  <c r="K225" i="9" s="1"/>
  <c r="K226" i="9" s="1"/>
  <c r="K227" i="9" s="1"/>
  <c r="K228" i="9" s="1"/>
  <c r="K229" i="9" s="1"/>
  <c r="K230" i="9" s="1"/>
  <c r="K231" i="9" s="1"/>
  <c r="K232" i="9" s="1"/>
  <c r="K233" i="9" s="1"/>
  <c r="K234" i="9" s="1"/>
  <c r="K235" i="9" s="1"/>
  <c r="K236" i="9" s="1"/>
  <c r="K237" i="9" s="1"/>
  <c r="K238" i="9" s="1"/>
  <c r="K239" i="9" s="1"/>
  <c r="K240" i="9" s="1"/>
  <c r="K241" i="9" s="1"/>
  <c r="K242" i="9" s="1"/>
  <c r="K243" i="9" s="1"/>
  <c r="K244" i="9" s="1"/>
  <c r="K245" i="9" s="1"/>
  <c r="K246" i="9" s="1"/>
  <c r="K247" i="9" s="1"/>
  <c r="K248" i="9" s="1"/>
  <c r="K249" i="9" s="1"/>
  <c r="K250" i="9" s="1"/>
  <c r="K251" i="9" s="1"/>
  <c r="K252" i="9" s="1"/>
  <c r="K253" i="9" s="1"/>
  <c r="K254" i="9" s="1"/>
  <c r="K255" i="9" s="1"/>
  <c r="K256" i="9" s="1"/>
  <c r="K257" i="9" s="1"/>
  <c r="K258" i="9" s="1"/>
  <c r="K259" i="9" s="1"/>
  <c r="K260" i="9" s="1"/>
  <c r="K261" i="9" s="1"/>
  <c r="K262" i="9" s="1"/>
  <c r="K263" i="9" s="1"/>
  <c r="K264" i="9" s="1"/>
  <c r="K265" i="9" s="1"/>
  <c r="K266" i="9" s="1"/>
  <c r="K267" i="9" s="1"/>
  <c r="K268" i="9" s="1"/>
  <c r="K269" i="9" s="1"/>
  <c r="K270" i="9" s="1"/>
  <c r="K271" i="9" s="1"/>
  <c r="K272" i="9" s="1"/>
  <c r="K273" i="9" s="1"/>
  <c r="K274" i="9" s="1"/>
  <c r="K275" i="9" s="1"/>
  <c r="K276" i="9" s="1"/>
  <c r="K277" i="9" s="1"/>
  <c r="K278" i="9" s="1"/>
  <c r="K279" i="9" s="1"/>
  <c r="K280" i="9" s="1"/>
  <c r="K281" i="9" s="1"/>
  <c r="K282" i="9" s="1"/>
  <c r="K283" i="9" s="1"/>
  <c r="K284" i="9" s="1"/>
  <c r="K285" i="9" s="1"/>
  <c r="K286" i="9" s="1"/>
  <c r="K287" i="9" s="1"/>
  <c r="K288" i="9" s="1"/>
  <c r="K289" i="9" s="1"/>
  <c r="K290" i="9" s="1"/>
  <c r="K291" i="9" s="1"/>
  <c r="K292" i="9" s="1"/>
  <c r="K293" i="9" s="1"/>
  <c r="K294" i="9" s="1"/>
  <c r="K295" i="9" s="1"/>
  <c r="K296" i="9" s="1"/>
  <c r="K297" i="9" s="1"/>
  <c r="K298" i="9" s="1"/>
  <c r="K299" i="9" s="1"/>
  <c r="K300" i="9" s="1"/>
  <c r="K301" i="9" s="1"/>
  <c r="K302" i="9" s="1"/>
  <c r="K303" i="9" s="1"/>
  <c r="K304" i="9" s="1"/>
  <c r="K305" i="9" s="1"/>
  <c r="K306" i="9" s="1"/>
  <c r="K307" i="9" s="1"/>
  <c r="K308" i="9" s="1"/>
  <c r="K309" i="9" s="1"/>
  <c r="K310" i="9" s="1"/>
  <c r="K311" i="9" s="1"/>
  <c r="K312" i="9" s="1"/>
  <c r="K313" i="9" s="1"/>
  <c r="K314" i="9" s="1"/>
  <c r="K315" i="9" s="1"/>
  <c r="K316" i="9" s="1"/>
  <c r="K317" i="9" s="1"/>
  <c r="K318" i="9" s="1"/>
  <c r="K319" i="9" s="1"/>
  <c r="K320" i="9" s="1"/>
  <c r="K321" i="9" s="1"/>
  <c r="K322" i="9" s="1"/>
  <c r="K323" i="9" s="1"/>
  <c r="K324" i="9" s="1"/>
  <c r="K325" i="9" s="1"/>
  <c r="K326" i="9" s="1"/>
  <c r="K327" i="9" s="1"/>
  <c r="K328" i="9" s="1"/>
  <c r="K329" i="9" s="1"/>
  <c r="K330" i="9" s="1"/>
  <c r="K331" i="9" s="1"/>
  <c r="K332" i="9" s="1"/>
  <c r="K333" i="9" s="1"/>
  <c r="K334" i="9" s="1"/>
  <c r="K335" i="9" s="1"/>
  <c r="K336" i="9" s="1"/>
  <c r="K337" i="9" s="1"/>
  <c r="K338" i="9" s="1"/>
  <c r="K339" i="9" s="1"/>
  <c r="K340" i="9" s="1"/>
  <c r="K341" i="9" s="1"/>
  <c r="K342" i="9" s="1"/>
  <c r="K343" i="9" s="1"/>
  <c r="K344" i="9" s="1"/>
  <c r="K345" i="9" s="1"/>
  <c r="K346" i="9" s="1"/>
  <c r="K347" i="9" s="1"/>
  <c r="K348" i="9" s="1"/>
  <c r="K349" i="9" s="1"/>
  <c r="K350" i="9" s="1"/>
  <c r="K351" i="9" s="1"/>
  <c r="K352" i="9" s="1"/>
  <c r="K353" i="9" s="1"/>
  <c r="K354" i="9" s="1"/>
  <c r="K355" i="9" s="1"/>
  <c r="K356" i="9" s="1"/>
  <c r="K357" i="9" s="1"/>
  <c r="K358" i="9" s="1"/>
  <c r="K359" i="9" s="1"/>
  <c r="K360" i="9" s="1"/>
  <c r="K361" i="9" s="1"/>
  <c r="K362" i="9" s="1"/>
  <c r="K363" i="9" s="1"/>
  <c r="K364" i="9" s="1"/>
  <c r="K365" i="9" s="1"/>
  <c r="K366" i="9" s="1"/>
  <c r="K367" i="9" s="1"/>
  <c r="K368" i="9" s="1"/>
  <c r="K369" i="9" s="1"/>
  <c r="K370" i="9" s="1"/>
  <c r="K371" i="9" s="1"/>
  <c r="K372" i="9" s="1"/>
  <c r="K373" i="9" s="1"/>
  <c r="K374" i="9" s="1"/>
  <c r="K375" i="9" s="1"/>
  <c r="K376" i="9" s="1"/>
  <c r="K377" i="9" s="1"/>
  <c r="K378" i="9" s="1"/>
  <c r="K379" i="9" s="1"/>
  <c r="K380" i="9" s="1"/>
  <c r="K381" i="9" s="1"/>
  <c r="K382" i="9" s="1"/>
  <c r="K383" i="9" s="1"/>
  <c r="K384" i="9" s="1"/>
  <c r="K385" i="9" s="1"/>
  <c r="K386" i="9" s="1"/>
  <c r="K387" i="9" s="1"/>
  <c r="K388" i="9" s="1"/>
  <c r="K389" i="9" s="1"/>
  <c r="K390" i="9" s="1"/>
  <c r="K391" i="9" s="1"/>
  <c r="K392" i="9" s="1"/>
  <c r="K393" i="9" s="1"/>
  <c r="K394" i="9" s="1"/>
  <c r="K395" i="9" s="1"/>
  <c r="K396" i="9" s="1"/>
  <c r="K397" i="9" s="1"/>
  <c r="K398" i="9" s="1"/>
  <c r="K399" i="9" s="1"/>
  <c r="K400" i="9" s="1"/>
  <c r="K401" i="9" s="1"/>
  <c r="K402" i="9" s="1"/>
  <c r="K403" i="9" s="1"/>
  <c r="K404" i="9" s="1"/>
  <c r="K405" i="9" s="1"/>
  <c r="K406" i="9" s="1"/>
  <c r="K407" i="9" s="1"/>
  <c r="K408" i="9" s="1"/>
  <c r="K409" i="9" s="1"/>
  <c r="K410" i="9" s="1"/>
  <c r="K411" i="9" s="1"/>
  <c r="K412" i="9" s="1"/>
  <c r="K413" i="9" s="1"/>
  <c r="K414" i="9" s="1"/>
  <c r="K415" i="9" s="1"/>
  <c r="K416" i="9" s="1"/>
  <c r="K417" i="9" s="1"/>
  <c r="K418" i="9" s="1"/>
  <c r="K419" i="9" s="1"/>
  <c r="K420" i="9" s="1"/>
  <c r="K421" i="9" s="1"/>
  <c r="K422" i="9" s="1"/>
  <c r="K423" i="9" s="1"/>
  <c r="K424" i="9" s="1"/>
  <c r="K425" i="9" s="1"/>
  <c r="K426" i="9" s="1"/>
  <c r="K427" i="9" s="1"/>
  <c r="K428" i="9" s="1"/>
  <c r="K429" i="9" s="1"/>
  <c r="K430" i="9" s="1"/>
  <c r="K431" i="9" s="1"/>
  <c r="K432" i="9" s="1"/>
  <c r="K433" i="9" s="1"/>
  <c r="K434" i="9" s="1"/>
  <c r="K435" i="9" s="1"/>
  <c r="K436" i="9" s="1"/>
  <c r="K437" i="9" s="1"/>
  <c r="K438" i="9" s="1"/>
  <c r="K439" i="9" s="1"/>
  <c r="K440" i="9" s="1"/>
  <c r="K441" i="9" s="1"/>
  <c r="K442" i="9" s="1"/>
  <c r="K443" i="9" s="1"/>
  <c r="K444" i="9" s="1"/>
  <c r="K445" i="9" s="1"/>
  <c r="K446" i="9" s="1"/>
  <c r="K447" i="9" s="1"/>
  <c r="K448" i="9" s="1"/>
  <c r="K449" i="9" s="1"/>
  <c r="K450" i="9" s="1"/>
  <c r="K451" i="9" s="1"/>
  <c r="K452" i="9" s="1"/>
  <c r="K453" i="9" s="1"/>
  <c r="K454" i="9" s="1"/>
  <c r="K455" i="9" s="1"/>
  <c r="K456" i="9" s="1"/>
  <c r="K457" i="9" s="1"/>
  <c r="K458" i="9" s="1"/>
  <c r="K459" i="9" s="1"/>
  <c r="K460" i="9" s="1"/>
  <c r="K461" i="9" s="1"/>
  <c r="K462" i="9" s="1"/>
  <c r="K463" i="9" s="1"/>
  <c r="K464" i="9" s="1"/>
  <c r="K465" i="9" s="1"/>
  <c r="K466" i="9" s="1"/>
  <c r="K467" i="9" s="1"/>
  <c r="K468" i="9" s="1"/>
  <c r="K469" i="9" s="1"/>
  <c r="K470" i="9" s="1"/>
  <c r="K471" i="9" s="1"/>
  <c r="K472" i="9" s="1"/>
  <c r="K473" i="9" s="1"/>
  <c r="K474" i="9" s="1"/>
  <c r="K475" i="9" s="1"/>
  <c r="K476" i="9" s="1"/>
  <c r="K477" i="9" s="1"/>
  <c r="K478" i="9" s="1"/>
  <c r="K479" i="9" s="1"/>
  <c r="K480" i="9" s="1"/>
  <c r="K481" i="9" s="1"/>
  <c r="K482" i="9" s="1"/>
  <c r="K483" i="9" s="1"/>
  <c r="K484" i="9" s="1"/>
  <c r="K485" i="9" s="1"/>
  <c r="K486" i="9" s="1"/>
  <c r="K487" i="9" s="1"/>
  <c r="K488" i="9" s="1"/>
  <c r="K489" i="9" s="1"/>
  <c r="K490" i="9" s="1"/>
  <c r="K491" i="9" s="1"/>
  <c r="K492" i="9" s="1"/>
  <c r="K493" i="9" s="1"/>
  <c r="K494" i="9" s="1"/>
  <c r="K495" i="9" s="1"/>
  <c r="K496" i="9" s="1"/>
  <c r="K497" i="9" s="1"/>
  <c r="K498" i="9" s="1"/>
  <c r="K499" i="9" s="1"/>
  <c r="K500" i="9" s="1"/>
  <c r="K501" i="9" s="1"/>
  <c r="K502" i="9" s="1"/>
  <c r="K503" i="9" s="1"/>
  <c r="K504" i="9" s="1"/>
  <c r="K505" i="9" s="1"/>
  <c r="K506" i="9" s="1"/>
  <c r="K507" i="9" s="1"/>
  <c r="K508" i="9" s="1"/>
  <c r="K509" i="9" s="1"/>
  <c r="K510" i="9" s="1"/>
  <c r="K511" i="9" s="1"/>
  <c r="K512" i="9" s="1"/>
  <c r="K513" i="9" s="1"/>
  <c r="K514" i="9" s="1"/>
  <c r="K515" i="9" s="1"/>
  <c r="K516" i="9" s="1"/>
  <c r="K517" i="9" s="1"/>
  <c r="K518" i="9" s="1"/>
  <c r="K519" i="9" s="1"/>
  <c r="K520" i="9" s="1"/>
  <c r="K521" i="9" s="1"/>
  <c r="K522" i="9" s="1"/>
  <c r="K523" i="9" s="1"/>
  <c r="K524" i="9" s="1"/>
  <c r="K525" i="9" s="1"/>
  <c r="K526" i="9" s="1"/>
  <c r="K527" i="9" s="1"/>
  <c r="K528" i="9" s="1"/>
  <c r="K529" i="9" s="1"/>
  <c r="K530" i="9" s="1"/>
  <c r="K531" i="9" s="1"/>
  <c r="K532" i="9" s="1"/>
  <c r="K533" i="9" s="1"/>
  <c r="K534" i="9" s="1"/>
  <c r="K535" i="9" s="1"/>
  <c r="K536" i="9" s="1"/>
  <c r="K537" i="9" s="1"/>
  <c r="K538" i="9" s="1"/>
  <c r="K539" i="9" s="1"/>
  <c r="K540" i="9" s="1"/>
  <c r="K541" i="9" s="1"/>
  <c r="K542" i="9" s="1"/>
  <c r="K543" i="9" s="1"/>
  <c r="K544" i="9" s="1"/>
  <c r="K545" i="9" s="1"/>
  <c r="K546" i="9" s="1"/>
  <c r="K547" i="9" s="1"/>
  <c r="K548" i="9" s="1"/>
  <c r="K549" i="9" s="1"/>
  <c r="K550" i="9" s="1"/>
  <c r="K551" i="9" s="1"/>
  <c r="K552" i="9" s="1"/>
  <c r="K553" i="9" s="1"/>
  <c r="K554" i="9" s="1"/>
  <c r="K555" i="9" s="1"/>
  <c r="K556" i="9" s="1"/>
  <c r="K557" i="9" s="1"/>
  <c r="K558" i="9" s="1"/>
  <c r="K559" i="9" s="1"/>
  <c r="K560" i="9" s="1"/>
  <c r="K561" i="9" s="1"/>
  <c r="K562" i="9" s="1"/>
  <c r="K563" i="9" s="1"/>
  <c r="K564" i="9" s="1"/>
  <c r="K565" i="9" s="1"/>
  <c r="K566" i="9" s="1"/>
  <c r="K567" i="9" s="1"/>
  <c r="K568" i="9" s="1"/>
  <c r="K569" i="9" s="1"/>
  <c r="K570" i="9" s="1"/>
  <c r="K571" i="9" s="1"/>
  <c r="K572" i="9" s="1"/>
  <c r="K573" i="9" s="1"/>
  <c r="K574" i="9" s="1"/>
  <c r="K575" i="9" s="1"/>
  <c r="K576" i="9" s="1"/>
  <c r="K577" i="9" s="1"/>
  <c r="K578" i="9" s="1"/>
  <c r="K579" i="9" s="1"/>
  <c r="K580" i="9" s="1"/>
  <c r="K581" i="9" s="1"/>
  <c r="K582" i="9" s="1"/>
  <c r="K583" i="9" s="1"/>
  <c r="K584" i="9" s="1"/>
  <c r="K585" i="9" s="1"/>
  <c r="K586" i="9" s="1"/>
  <c r="K587" i="9" s="1"/>
  <c r="K588" i="9" s="1"/>
  <c r="K589" i="9" s="1"/>
  <c r="K590" i="9" s="1"/>
  <c r="K591" i="9" s="1"/>
  <c r="K592" i="9" s="1"/>
  <c r="K593" i="9" s="1"/>
  <c r="K594" i="9" s="1"/>
  <c r="K595" i="9" s="1"/>
  <c r="K596" i="9" s="1"/>
  <c r="K597" i="9" s="1"/>
  <c r="K598" i="9" s="1"/>
  <c r="K599" i="9" s="1"/>
  <c r="K600" i="9" s="1"/>
  <c r="K601" i="9" s="1"/>
  <c r="K602" i="9" s="1"/>
  <c r="K603" i="9" s="1"/>
  <c r="K604" i="9" s="1"/>
  <c r="K605" i="9" s="1"/>
  <c r="K4" i="9"/>
  <c r="K3" i="9"/>
  <c r="H5" i="9"/>
  <c r="H6" i="9" s="1"/>
  <c r="H7" i="9" s="1"/>
  <c r="H8" i="9"/>
  <c r="H9" i="9" s="1"/>
  <c r="H10" i="9" s="1"/>
  <c r="H11" i="9" s="1"/>
  <c r="H12" i="9"/>
  <c r="H13" i="9" s="1"/>
  <c r="H14" i="9" s="1"/>
  <c r="H15" i="9" s="1"/>
  <c r="H16" i="9"/>
  <c r="H17" i="9" s="1"/>
  <c r="H18" i="9" s="1"/>
  <c r="H19" i="9" s="1"/>
  <c r="H20" i="9" s="1"/>
  <c r="H21" i="9" s="1"/>
  <c r="H22" i="9" s="1"/>
  <c r="H23" i="9" s="1"/>
  <c r="H24" i="9" s="1"/>
  <c r="H25" i="9" s="1"/>
  <c r="H26" i="9" s="1"/>
  <c r="H27" i="9" s="1"/>
  <c r="H28" i="9" s="1"/>
  <c r="H29" i="9" s="1"/>
  <c r="H30" i="9" s="1"/>
  <c r="H31" i="9" s="1"/>
  <c r="H32" i="9" s="1"/>
  <c r="H33" i="9" s="1"/>
  <c r="H34" i="9" s="1"/>
  <c r="H35" i="9" s="1"/>
  <c r="H36" i="9" s="1"/>
  <c r="H37" i="9" s="1"/>
  <c r="H38" i="9" s="1"/>
  <c r="H39" i="9" s="1"/>
  <c r="H40" i="9" s="1"/>
  <c r="H41" i="9" s="1"/>
  <c r="H42" i="9" s="1"/>
  <c r="H43" i="9" s="1"/>
  <c r="H44" i="9" s="1"/>
  <c r="H45" i="9" s="1"/>
  <c r="H46" i="9" s="1"/>
  <c r="H47" i="9" s="1"/>
  <c r="H48" i="9" s="1"/>
  <c r="H49" i="9" s="1"/>
  <c r="H50" i="9" s="1"/>
  <c r="H51" i="9" s="1"/>
  <c r="H52" i="9" s="1"/>
  <c r="H53" i="9" s="1"/>
  <c r="H54" i="9" s="1"/>
  <c r="H55" i="9" s="1"/>
  <c r="H56" i="9" s="1"/>
  <c r="H57" i="9" s="1"/>
  <c r="H58" i="9" s="1"/>
  <c r="H59" i="9" s="1"/>
  <c r="H60" i="9" s="1"/>
  <c r="H61" i="9" s="1"/>
  <c r="H62" i="9" s="1"/>
  <c r="H63" i="9" s="1"/>
  <c r="H64" i="9" s="1"/>
  <c r="H65" i="9" s="1"/>
  <c r="H66" i="9" s="1"/>
  <c r="H67" i="9" s="1"/>
  <c r="H68" i="9" s="1"/>
  <c r="H69" i="9" s="1"/>
  <c r="H70" i="9" s="1"/>
  <c r="H71" i="9" s="1"/>
  <c r="H72" i="9" s="1"/>
  <c r="H73" i="9" s="1"/>
  <c r="H74" i="9" s="1"/>
  <c r="H75" i="9" s="1"/>
  <c r="H76" i="9" s="1"/>
  <c r="H77" i="9" s="1"/>
  <c r="H78" i="9" s="1"/>
  <c r="H79" i="9" s="1"/>
  <c r="H80" i="9" s="1"/>
  <c r="H81" i="9" s="1"/>
  <c r="H82" i="9" s="1"/>
  <c r="H83" i="9" s="1"/>
  <c r="H84" i="9" s="1"/>
  <c r="H85" i="9" s="1"/>
  <c r="H86" i="9" s="1"/>
  <c r="H87" i="9" s="1"/>
  <c r="H88" i="9" s="1"/>
  <c r="H89" i="9" s="1"/>
  <c r="H90" i="9" s="1"/>
  <c r="H91" i="9" s="1"/>
  <c r="H92" i="9" s="1"/>
  <c r="H93" i="9" s="1"/>
  <c r="H94" i="9" s="1"/>
  <c r="H95" i="9" s="1"/>
  <c r="H96" i="9" s="1"/>
  <c r="H97" i="9" s="1"/>
  <c r="H98" i="9" s="1"/>
  <c r="H99" i="9" s="1"/>
  <c r="H100" i="9" s="1"/>
  <c r="H101" i="9" s="1"/>
  <c r="H102" i="9" s="1"/>
  <c r="H103" i="9" s="1"/>
  <c r="H104" i="9" s="1"/>
  <c r="H105" i="9" s="1"/>
  <c r="H106" i="9" s="1"/>
  <c r="H107" i="9" s="1"/>
  <c r="H108" i="9" s="1"/>
  <c r="H109" i="9" s="1"/>
  <c r="H110" i="9" s="1"/>
  <c r="H111" i="9" s="1"/>
  <c r="H112" i="9" s="1"/>
  <c r="H113" i="9" s="1"/>
  <c r="H114" i="9" s="1"/>
  <c r="H115" i="9" s="1"/>
  <c r="H116" i="9" s="1"/>
  <c r="H117" i="9" s="1"/>
  <c r="H118" i="9" s="1"/>
  <c r="H119" i="9" s="1"/>
  <c r="H120" i="9" s="1"/>
  <c r="H121" i="9" s="1"/>
  <c r="H122" i="9" s="1"/>
  <c r="H123" i="9" s="1"/>
  <c r="H124" i="9" s="1"/>
  <c r="H125" i="9" s="1"/>
  <c r="H126" i="9" s="1"/>
  <c r="H127" i="9" s="1"/>
  <c r="H128" i="9" s="1"/>
  <c r="H129" i="9" s="1"/>
  <c r="H130" i="9" s="1"/>
  <c r="H131" i="9" s="1"/>
  <c r="H132" i="9" s="1"/>
  <c r="H133" i="9" s="1"/>
  <c r="H134" i="9" s="1"/>
  <c r="H135" i="9" s="1"/>
  <c r="H136" i="9" s="1"/>
  <c r="H137" i="9" s="1"/>
  <c r="H138" i="9" s="1"/>
  <c r="H139" i="9" s="1"/>
  <c r="H140" i="9" s="1"/>
  <c r="H141" i="9" s="1"/>
  <c r="H142" i="9" s="1"/>
  <c r="H143" i="9" s="1"/>
  <c r="H144" i="9" s="1"/>
  <c r="H145" i="9" s="1"/>
  <c r="H146" i="9" s="1"/>
  <c r="H147" i="9" s="1"/>
  <c r="H148" i="9" s="1"/>
  <c r="H149" i="9" s="1"/>
  <c r="H150" i="9" s="1"/>
  <c r="H151" i="9" s="1"/>
  <c r="H152" i="9" s="1"/>
  <c r="H153" i="9" s="1"/>
  <c r="H154" i="9" s="1"/>
  <c r="H155" i="9" s="1"/>
  <c r="H156" i="9" s="1"/>
  <c r="H157" i="9" s="1"/>
  <c r="H158" i="9" s="1"/>
  <c r="H159" i="9" s="1"/>
  <c r="H160" i="9" s="1"/>
  <c r="H161" i="9" s="1"/>
  <c r="H162" i="9" s="1"/>
  <c r="H163" i="9" s="1"/>
  <c r="H164" i="9" s="1"/>
  <c r="H165" i="9" s="1"/>
  <c r="H166" i="9" s="1"/>
  <c r="H167" i="9" s="1"/>
  <c r="H168" i="9" s="1"/>
  <c r="H169" i="9" s="1"/>
  <c r="H170" i="9" s="1"/>
  <c r="H171" i="9" s="1"/>
  <c r="H172" i="9" s="1"/>
  <c r="H173" i="9" s="1"/>
  <c r="H174" i="9" s="1"/>
  <c r="H175" i="9" s="1"/>
  <c r="H176" i="9" s="1"/>
  <c r="H177" i="9" s="1"/>
  <c r="H178" i="9" s="1"/>
  <c r="H179" i="9" s="1"/>
  <c r="H180" i="9" s="1"/>
  <c r="H181" i="9" s="1"/>
  <c r="H182" i="9" s="1"/>
  <c r="H183" i="9" s="1"/>
  <c r="H184" i="9" s="1"/>
  <c r="H185" i="9" s="1"/>
  <c r="H186" i="9" s="1"/>
  <c r="H187" i="9" s="1"/>
  <c r="H188" i="9" s="1"/>
  <c r="H189" i="9" s="1"/>
  <c r="H190" i="9" s="1"/>
  <c r="H191" i="9" s="1"/>
  <c r="H192" i="9" s="1"/>
  <c r="H193" i="9" s="1"/>
  <c r="H194" i="9" s="1"/>
  <c r="H195" i="9" s="1"/>
  <c r="H196" i="9" s="1"/>
  <c r="H197" i="9" s="1"/>
  <c r="H198" i="9" s="1"/>
  <c r="H199" i="9" s="1"/>
  <c r="H200" i="9" s="1"/>
  <c r="H201" i="9" s="1"/>
  <c r="H202" i="9" s="1"/>
  <c r="H203" i="9" s="1"/>
  <c r="H204" i="9" s="1"/>
  <c r="H205" i="9" s="1"/>
  <c r="H206" i="9" s="1"/>
  <c r="H207" i="9" s="1"/>
  <c r="H208" i="9" s="1"/>
  <c r="H209" i="9" s="1"/>
  <c r="H210" i="9" s="1"/>
  <c r="H211" i="9" s="1"/>
  <c r="H212" i="9" s="1"/>
  <c r="H213" i="9" s="1"/>
  <c r="H214" i="9" s="1"/>
  <c r="H215" i="9" s="1"/>
  <c r="H216" i="9" s="1"/>
  <c r="H217" i="9" s="1"/>
  <c r="H218" i="9" s="1"/>
  <c r="H219" i="9" s="1"/>
  <c r="H220" i="9" s="1"/>
  <c r="H221" i="9" s="1"/>
  <c r="H222" i="9" s="1"/>
  <c r="H223" i="9" s="1"/>
  <c r="H224" i="9" s="1"/>
  <c r="H225" i="9" s="1"/>
  <c r="H226" i="9" s="1"/>
  <c r="H227" i="9" s="1"/>
  <c r="H228" i="9" s="1"/>
  <c r="H229" i="9" s="1"/>
  <c r="H230" i="9" s="1"/>
  <c r="H231" i="9" s="1"/>
  <c r="H232" i="9" s="1"/>
  <c r="H233" i="9" s="1"/>
  <c r="H234" i="9" s="1"/>
  <c r="H235" i="9" s="1"/>
  <c r="H236" i="9" s="1"/>
  <c r="H237" i="9" s="1"/>
  <c r="H238" i="9" s="1"/>
  <c r="H239" i="9" s="1"/>
  <c r="H240" i="9" s="1"/>
  <c r="H241" i="9" s="1"/>
  <c r="H242" i="9" s="1"/>
  <c r="H243" i="9" s="1"/>
  <c r="H244" i="9" s="1"/>
  <c r="H245" i="9" s="1"/>
  <c r="H246" i="9" s="1"/>
  <c r="H247" i="9" s="1"/>
  <c r="H248" i="9" s="1"/>
  <c r="H249" i="9" s="1"/>
  <c r="H250" i="9" s="1"/>
  <c r="H251" i="9" s="1"/>
  <c r="H252" i="9" s="1"/>
  <c r="H253" i="9" s="1"/>
  <c r="H254" i="9" s="1"/>
  <c r="H255" i="9" s="1"/>
  <c r="H256" i="9" s="1"/>
  <c r="H257" i="9" s="1"/>
  <c r="H258" i="9" s="1"/>
  <c r="H259" i="9" s="1"/>
  <c r="H260" i="9" s="1"/>
  <c r="H261" i="9" s="1"/>
  <c r="H262" i="9" s="1"/>
  <c r="H263" i="9" s="1"/>
  <c r="H264" i="9" s="1"/>
  <c r="H265" i="9" s="1"/>
  <c r="H266" i="9" s="1"/>
  <c r="H267" i="9" s="1"/>
  <c r="H268" i="9" s="1"/>
  <c r="H269" i="9" s="1"/>
  <c r="H270" i="9" s="1"/>
  <c r="H271" i="9" s="1"/>
  <c r="H272" i="9" s="1"/>
  <c r="H273" i="9" s="1"/>
  <c r="H274" i="9" s="1"/>
  <c r="H275" i="9" s="1"/>
  <c r="H276" i="9" s="1"/>
  <c r="H277" i="9" s="1"/>
  <c r="H278" i="9" s="1"/>
  <c r="H279" i="9" s="1"/>
  <c r="H280" i="9" s="1"/>
  <c r="H281" i="9" s="1"/>
  <c r="H282" i="9" s="1"/>
  <c r="H283" i="9" s="1"/>
  <c r="H284" i="9" s="1"/>
  <c r="H285" i="9" s="1"/>
  <c r="H286" i="9" s="1"/>
  <c r="H287" i="9" s="1"/>
  <c r="H288" i="9" s="1"/>
  <c r="H289" i="9" s="1"/>
  <c r="H290" i="9" s="1"/>
  <c r="H291" i="9" s="1"/>
  <c r="H292" i="9" s="1"/>
  <c r="H293" i="9" s="1"/>
  <c r="H294" i="9" s="1"/>
  <c r="H295" i="9" s="1"/>
  <c r="H296" i="9" s="1"/>
  <c r="H297" i="9" s="1"/>
  <c r="H298" i="9" s="1"/>
  <c r="H299" i="9" s="1"/>
  <c r="H300" i="9" s="1"/>
  <c r="H301" i="9" s="1"/>
  <c r="H302" i="9" s="1"/>
  <c r="H303" i="9" s="1"/>
  <c r="H304" i="9" s="1"/>
  <c r="H305" i="9" s="1"/>
  <c r="H306" i="9" s="1"/>
  <c r="H307" i="9" s="1"/>
  <c r="H308" i="9" s="1"/>
  <c r="H309" i="9" s="1"/>
  <c r="H310" i="9" s="1"/>
  <c r="H311" i="9" s="1"/>
  <c r="H312" i="9" s="1"/>
  <c r="H313" i="9" s="1"/>
  <c r="H314" i="9" s="1"/>
  <c r="H315" i="9" s="1"/>
  <c r="H316" i="9" s="1"/>
  <c r="H317" i="9" s="1"/>
  <c r="H318" i="9" s="1"/>
  <c r="H319" i="9" s="1"/>
  <c r="H320" i="9" s="1"/>
  <c r="H321" i="9" s="1"/>
  <c r="H322" i="9" s="1"/>
  <c r="H323" i="9" s="1"/>
  <c r="H324" i="9" s="1"/>
  <c r="H325" i="9" s="1"/>
  <c r="H326" i="9" s="1"/>
  <c r="H327" i="9" s="1"/>
  <c r="H328" i="9" s="1"/>
  <c r="H329" i="9" s="1"/>
  <c r="H330" i="9" s="1"/>
  <c r="H331" i="9" s="1"/>
  <c r="H332" i="9" s="1"/>
  <c r="H333" i="9" s="1"/>
  <c r="H334" i="9" s="1"/>
  <c r="H335" i="9" s="1"/>
  <c r="H336" i="9" s="1"/>
  <c r="H337" i="9" s="1"/>
  <c r="H338" i="9" s="1"/>
  <c r="H339" i="9" s="1"/>
  <c r="H340" i="9" s="1"/>
  <c r="H341" i="9" s="1"/>
  <c r="H342" i="9" s="1"/>
  <c r="H343" i="9" s="1"/>
  <c r="H344" i="9" s="1"/>
  <c r="H345" i="9" s="1"/>
  <c r="H346" i="9" s="1"/>
  <c r="H347" i="9" s="1"/>
  <c r="H348" i="9" s="1"/>
  <c r="H349" i="9" s="1"/>
  <c r="H350" i="9" s="1"/>
  <c r="H351" i="9" s="1"/>
  <c r="H352" i="9" s="1"/>
  <c r="H353" i="9" s="1"/>
  <c r="H354" i="9" s="1"/>
  <c r="H355" i="9" s="1"/>
  <c r="H356" i="9" s="1"/>
  <c r="H357" i="9" s="1"/>
  <c r="H358" i="9" s="1"/>
  <c r="H359" i="9" s="1"/>
  <c r="H360" i="9" s="1"/>
  <c r="H361" i="9" s="1"/>
  <c r="H362" i="9" s="1"/>
  <c r="H363" i="9" s="1"/>
  <c r="H364" i="9" s="1"/>
  <c r="H365" i="9" s="1"/>
  <c r="H366" i="9" s="1"/>
  <c r="H367" i="9" s="1"/>
  <c r="H368" i="9" s="1"/>
  <c r="H369" i="9" s="1"/>
  <c r="H370" i="9" s="1"/>
  <c r="H371" i="9" s="1"/>
  <c r="H372" i="9" s="1"/>
  <c r="H373" i="9" s="1"/>
  <c r="H374" i="9" s="1"/>
  <c r="H375" i="9" s="1"/>
  <c r="H376" i="9" s="1"/>
  <c r="H377" i="9" s="1"/>
  <c r="H378" i="9" s="1"/>
  <c r="H379" i="9" s="1"/>
  <c r="H380" i="9" s="1"/>
  <c r="H381" i="9" s="1"/>
  <c r="H382" i="9" s="1"/>
  <c r="H383" i="9" s="1"/>
  <c r="H384" i="9" s="1"/>
  <c r="H385" i="9" s="1"/>
  <c r="H386" i="9" s="1"/>
  <c r="H387" i="9" s="1"/>
  <c r="H388" i="9" s="1"/>
  <c r="H389" i="9" s="1"/>
  <c r="H390" i="9" s="1"/>
  <c r="H391" i="9" s="1"/>
  <c r="H392" i="9" s="1"/>
  <c r="H393" i="9" s="1"/>
  <c r="H394" i="9" s="1"/>
  <c r="H395" i="9" s="1"/>
  <c r="H396" i="9" s="1"/>
  <c r="H397" i="9" s="1"/>
  <c r="H398" i="9" s="1"/>
  <c r="H399" i="9" s="1"/>
  <c r="H400" i="9" s="1"/>
  <c r="H401" i="9" s="1"/>
  <c r="H402" i="9" s="1"/>
  <c r="H403" i="9" s="1"/>
  <c r="H404" i="9" s="1"/>
  <c r="H405" i="9" s="1"/>
  <c r="H406" i="9" s="1"/>
  <c r="H407" i="9" s="1"/>
  <c r="H408" i="9" s="1"/>
  <c r="H409" i="9" s="1"/>
  <c r="H410" i="9" s="1"/>
  <c r="H411" i="9" s="1"/>
  <c r="H412" i="9" s="1"/>
  <c r="H413" i="9" s="1"/>
  <c r="H414" i="9" s="1"/>
  <c r="H415" i="9" s="1"/>
  <c r="H416" i="9" s="1"/>
  <c r="H417" i="9" s="1"/>
  <c r="H418" i="9" s="1"/>
  <c r="H419" i="9" s="1"/>
  <c r="H420" i="9" s="1"/>
  <c r="H421" i="9" s="1"/>
  <c r="H422" i="9" s="1"/>
  <c r="H423" i="9" s="1"/>
  <c r="H424" i="9" s="1"/>
  <c r="H425" i="9" s="1"/>
  <c r="H426" i="9" s="1"/>
  <c r="H427" i="9" s="1"/>
  <c r="H428" i="9" s="1"/>
  <c r="H429" i="9" s="1"/>
  <c r="H430" i="9" s="1"/>
  <c r="H431" i="9" s="1"/>
  <c r="H432" i="9" s="1"/>
  <c r="H433" i="9" s="1"/>
  <c r="H434" i="9" s="1"/>
  <c r="H435" i="9" s="1"/>
  <c r="H436" i="9" s="1"/>
  <c r="H437" i="9" s="1"/>
  <c r="H438" i="9" s="1"/>
  <c r="H439" i="9" s="1"/>
  <c r="H440" i="9" s="1"/>
  <c r="H441" i="9" s="1"/>
  <c r="H442" i="9" s="1"/>
  <c r="H443" i="9" s="1"/>
  <c r="H444" i="9" s="1"/>
  <c r="H445" i="9" s="1"/>
  <c r="H446" i="9" s="1"/>
  <c r="H447" i="9" s="1"/>
  <c r="H448" i="9" s="1"/>
  <c r="H449" i="9" s="1"/>
  <c r="H450" i="9" s="1"/>
  <c r="H451" i="9" s="1"/>
  <c r="H452" i="9" s="1"/>
  <c r="H453" i="9" s="1"/>
  <c r="H454" i="9" s="1"/>
  <c r="H455" i="9" s="1"/>
  <c r="H456" i="9" s="1"/>
  <c r="H457" i="9" s="1"/>
  <c r="H458" i="9" s="1"/>
  <c r="H459" i="9" s="1"/>
  <c r="H460" i="9" s="1"/>
  <c r="H461" i="9" s="1"/>
  <c r="H462" i="9" s="1"/>
  <c r="H463" i="9" s="1"/>
  <c r="H464" i="9" s="1"/>
  <c r="H465" i="9" s="1"/>
  <c r="H466" i="9" s="1"/>
  <c r="H467" i="9" s="1"/>
  <c r="H468" i="9" s="1"/>
  <c r="H469" i="9" s="1"/>
  <c r="H470" i="9" s="1"/>
  <c r="H471" i="9" s="1"/>
  <c r="H472" i="9" s="1"/>
  <c r="H473" i="9" s="1"/>
  <c r="H474" i="9" s="1"/>
  <c r="H475" i="9" s="1"/>
  <c r="H476" i="9" s="1"/>
  <c r="H477" i="9" s="1"/>
  <c r="H478" i="9" s="1"/>
  <c r="H479" i="9" s="1"/>
  <c r="H480" i="9" s="1"/>
  <c r="H481" i="9" s="1"/>
  <c r="H482" i="9" s="1"/>
  <c r="H483" i="9" s="1"/>
  <c r="H484" i="9" s="1"/>
  <c r="H485" i="9" s="1"/>
  <c r="H486" i="9" s="1"/>
  <c r="H487" i="9" s="1"/>
  <c r="H488" i="9" s="1"/>
  <c r="H489" i="9" s="1"/>
  <c r="H490" i="9" s="1"/>
  <c r="H491" i="9" s="1"/>
  <c r="H492" i="9" s="1"/>
  <c r="H493" i="9" s="1"/>
  <c r="H494" i="9" s="1"/>
  <c r="H495" i="9" s="1"/>
  <c r="H496" i="9" s="1"/>
  <c r="H497" i="9" s="1"/>
  <c r="H498" i="9" s="1"/>
  <c r="H499" i="9" s="1"/>
  <c r="H500" i="9" s="1"/>
  <c r="H501" i="9" s="1"/>
  <c r="H502" i="9" s="1"/>
  <c r="H503" i="9" s="1"/>
  <c r="H504" i="9" s="1"/>
  <c r="H505" i="9" s="1"/>
  <c r="H506" i="9" s="1"/>
  <c r="H507" i="9" s="1"/>
  <c r="H508" i="9" s="1"/>
  <c r="H509" i="9" s="1"/>
  <c r="H510" i="9" s="1"/>
  <c r="H511" i="9" s="1"/>
  <c r="H512" i="9" s="1"/>
  <c r="H513" i="9" s="1"/>
  <c r="H514" i="9" s="1"/>
  <c r="H515" i="9" s="1"/>
  <c r="H516" i="9" s="1"/>
  <c r="H517" i="9" s="1"/>
  <c r="H518" i="9" s="1"/>
  <c r="H519" i="9" s="1"/>
  <c r="H520" i="9" s="1"/>
  <c r="H521" i="9" s="1"/>
  <c r="H522" i="9" s="1"/>
  <c r="H523" i="9" s="1"/>
  <c r="H524" i="9" s="1"/>
  <c r="H525" i="9" s="1"/>
  <c r="H526" i="9" s="1"/>
  <c r="H527" i="9" s="1"/>
  <c r="H528" i="9" s="1"/>
  <c r="H529" i="9" s="1"/>
  <c r="H530" i="9" s="1"/>
  <c r="H531" i="9" s="1"/>
  <c r="H532" i="9" s="1"/>
  <c r="H533" i="9" s="1"/>
  <c r="H534" i="9" s="1"/>
  <c r="H535" i="9" s="1"/>
  <c r="H536" i="9" s="1"/>
  <c r="H537" i="9" s="1"/>
  <c r="H538" i="9" s="1"/>
  <c r="H539" i="9" s="1"/>
  <c r="H540" i="9" s="1"/>
  <c r="H541" i="9" s="1"/>
  <c r="H542" i="9" s="1"/>
  <c r="H543" i="9" s="1"/>
  <c r="H544" i="9" s="1"/>
  <c r="H545" i="9" s="1"/>
  <c r="H546" i="9" s="1"/>
  <c r="H547" i="9" s="1"/>
  <c r="H548" i="9" s="1"/>
  <c r="H549" i="9" s="1"/>
  <c r="H550" i="9" s="1"/>
  <c r="H551" i="9" s="1"/>
  <c r="H552" i="9" s="1"/>
  <c r="H553" i="9" s="1"/>
  <c r="H554" i="9" s="1"/>
  <c r="H555" i="9" s="1"/>
  <c r="H556" i="9" s="1"/>
  <c r="H557" i="9" s="1"/>
  <c r="H558" i="9" s="1"/>
  <c r="H559" i="9" s="1"/>
  <c r="H560" i="9" s="1"/>
  <c r="H561" i="9" s="1"/>
  <c r="H562" i="9" s="1"/>
  <c r="H563" i="9" s="1"/>
  <c r="H564" i="9" s="1"/>
  <c r="H565" i="9" s="1"/>
  <c r="H566" i="9" s="1"/>
  <c r="H567" i="9" s="1"/>
  <c r="H568" i="9" s="1"/>
  <c r="H569" i="9" s="1"/>
  <c r="H570" i="9" s="1"/>
  <c r="H571" i="9" s="1"/>
  <c r="H572" i="9" s="1"/>
  <c r="H573" i="9" s="1"/>
  <c r="H574" i="9" s="1"/>
  <c r="H575" i="9" s="1"/>
  <c r="H576" i="9" s="1"/>
  <c r="H577" i="9" s="1"/>
  <c r="H578" i="9" s="1"/>
  <c r="H579" i="9" s="1"/>
  <c r="H580" i="9" s="1"/>
  <c r="H581" i="9" s="1"/>
  <c r="H582" i="9" s="1"/>
  <c r="H583" i="9" s="1"/>
  <c r="H584" i="9" s="1"/>
  <c r="H585" i="9" s="1"/>
  <c r="H586" i="9" s="1"/>
  <c r="H587" i="9" s="1"/>
  <c r="H588" i="9" s="1"/>
  <c r="H589" i="9" s="1"/>
  <c r="H590" i="9" s="1"/>
  <c r="H591" i="9" s="1"/>
  <c r="H592" i="9" s="1"/>
  <c r="H593" i="9" s="1"/>
  <c r="H594" i="9" s="1"/>
  <c r="H595" i="9" s="1"/>
  <c r="H596" i="9" s="1"/>
  <c r="H597" i="9" s="1"/>
  <c r="H598" i="9" s="1"/>
  <c r="H599" i="9" s="1"/>
  <c r="H600" i="9" s="1"/>
  <c r="H601" i="9" s="1"/>
  <c r="H602" i="9" s="1"/>
  <c r="H603" i="9" s="1"/>
  <c r="H604" i="9" s="1"/>
  <c r="H605" i="9" s="1"/>
  <c r="H4" i="9"/>
  <c r="H3" i="9"/>
  <c r="I3" i="9"/>
  <c r="J3" i="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448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498" i="9"/>
  <c r="I499" i="9"/>
  <c r="I500" i="9"/>
  <c r="I501" i="9"/>
  <c r="I502" i="9"/>
  <c r="I503" i="9"/>
  <c r="I504" i="9"/>
  <c r="I505" i="9"/>
  <c r="I506" i="9"/>
  <c r="I507" i="9"/>
  <c r="I508" i="9"/>
  <c r="I509" i="9"/>
  <c r="I510" i="9"/>
  <c r="I511" i="9"/>
  <c r="I512" i="9"/>
  <c r="I513" i="9"/>
  <c r="I514" i="9"/>
  <c r="I515" i="9"/>
  <c r="I516" i="9"/>
  <c r="I517" i="9"/>
  <c r="I518" i="9"/>
  <c r="I519" i="9"/>
  <c r="I520" i="9"/>
  <c r="I521" i="9"/>
  <c r="I522" i="9"/>
  <c r="I523" i="9"/>
  <c r="I524" i="9"/>
  <c r="I525" i="9"/>
  <c r="I526" i="9"/>
  <c r="I527" i="9"/>
  <c r="I528" i="9"/>
  <c r="I529" i="9"/>
  <c r="I530" i="9"/>
  <c r="I531" i="9"/>
  <c r="I532" i="9"/>
  <c r="I533" i="9"/>
  <c r="J1" i="9"/>
  <c r="K4" i="8"/>
  <c r="K5" i="8" s="1"/>
  <c r="K6" i="8" s="1"/>
  <c r="K7" i="8" s="1"/>
  <c r="K8" i="8" s="1"/>
  <c r="K9" i="8" s="1"/>
  <c r="K10" i="8" s="1"/>
  <c r="K11" i="8" s="1"/>
  <c r="K12" i="8" s="1"/>
  <c r="K13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K25" i="8" s="1"/>
  <c r="K26" i="8" s="1"/>
  <c r="K27" i="8" s="1"/>
  <c r="K28" i="8" s="1"/>
  <c r="K29" i="8" s="1"/>
  <c r="K30" i="8" s="1"/>
  <c r="K31" i="8" s="1"/>
  <c r="K32" i="8" s="1"/>
  <c r="K33" i="8" s="1"/>
  <c r="K34" i="8" s="1"/>
  <c r="K35" i="8" s="1"/>
  <c r="K36" i="8" s="1"/>
  <c r="K37" i="8" s="1"/>
  <c r="K38" i="8" s="1"/>
  <c r="K39" i="8" s="1"/>
  <c r="K40" i="8" s="1"/>
  <c r="K41" i="8" s="1"/>
  <c r="K42" i="8" s="1"/>
  <c r="K43" i="8" s="1"/>
  <c r="K44" i="8" s="1"/>
  <c r="K45" i="8" s="1"/>
  <c r="K46" i="8" s="1"/>
  <c r="K47" i="8" s="1"/>
  <c r="K48" i="8" s="1"/>
  <c r="K49" i="8" s="1"/>
  <c r="K50" i="8" s="1"/>
  <c r="K51" i="8" s="1"/>
  <c r="K52" i="8" s="1"/>
  <c r="K53" i="8" s="1"/>
  <c r="K54" i="8" s="1"/>
  <c r="K55" i="8" s="1"/>
  <c r="K56" i="8" s="1"/>
  <c r="K57" i="8" s="1"/>
  <c r="K58" i="8" s="1"/>
  <c r="K59" i="8" s="1"/>
  <c r="K60" i="8" s="1"/>
  <c r="K61" i="8" s="1"/>
  <c r="K62" i="8" s="1"/>
  <c r="K63" i="8" s="1"/>
  <c r="K64" i="8" s="1"/>
  <c r="K65" i="8" s="1"/>
  <c r="K66" i="8" s="1"/>
  <c r="K67" i="8" s="1"/>
  <c r="K68" i="8" s="1"/>
  <c r="K69" i="8" s="1"/>
  <c r="K70" i="8" s="1"/>
  <c r="K71" i="8" s="1"/>
  <c r="K72" i="8" s="1"/>
  <c r="K73" i="8" s="1"/>
  <c r="K74" i="8" s="1"/>
  <c r="K75" i="8" s="1"/>
  <c r="K76" i="8" s="1"/>
  <c r="K77" i="8" s="1"/>
  <c r="K78" i="8" s="1"/>
  <c r="K79" i="8" s="1"/>
  <c r="K80" i="8" s="1"/>
  <c r="K81" i="8" s="1"/>
  <c r="K82" i="8" s="1"/>
  <c r="K83" i="8" s="1"/>
  <c r="K84" i="8" s="1"/>
  <c r="K85" i="8" s="1"/>
  <c r="K86" i="8" s="1"/>
  <c r="K87" i="8" s="1"/>
  <c r="K88" i="8" s="1"/>
  <c r="K89" i="8" s="1"/>
  <c r="K90" i="8" s="1"/>
  <c r="K91" i="8" s="1"/>
  <c r="K92" i="8" s="1"/>
  <c r="K93" i="8" s="1"/>
  <c r="K94" i="8" s="1"/>
  <c r="K95" i="8" s="1"/>
  <c r="K96" i="8" s="1"/>
  <c r="K97" i="8" s="1"/>
  <c r="K98" i="8" s="1"/>
  <c r="K99" i="8" s="1"/>
  <c r="K100" i="8" s="1"/>
  <c r="K101" i="8" s="1"/>
  <c r="K102" i="8" s="1"/>
  <c r="K103" i="8" s="1"/>
  <c r="K104" i="8" s="1"/>
  <c r="K105" i="8" s="1"/>
  <c r="K106" i="8" s="1"/>
  <c r="K107" i="8" s="1"/>
  <c r="K108" i="8" s="1"/>
  <c r="K109" i="8" s="1"/>
  <c r="K110" i="8" s="1"/>
  <c r="K111" i="8" s="1"/>
  <c r="K112" i="8" s="1"/>
  <c r="K113" i="8" s="1"/>
  <c r="K114" i="8" s="1"/>
  <c r="K115" i="8" s="1"/>
  <c r="K116" i="8" s="1"/>
  <c r="K117" i="8" s="1"/>
  <c r="K118" i="8" s="1"/>
  <c r="K119" i="8" s="1"/>
  <c r="K120" i="8" s="1"/>
  <c r="K121" i="8" s="1"/>
  <c r="K122" i="8" s="1"/>
  <c r="K123" i="8" s="1"/>
  <c r="K124" i="8" s="1"/>
  <c r="K125" i="8" s="1"/>
  <c r="K126" i="8" s="1"/>
  <c r="K127" i="8" s="1"/>
  <c r="K128" i="8" s="1"/>
  <c r="K129" i="8" s="1"/>
  <c r="K130" i="8" s="1"/>
  <c r="K131" i="8" s="1"/>
  <c r="K132" i="8" s="1"/>
  <c r="K133" i="8" s="1"/>
  <c r="K134" i="8" s="1"/>
  <c r="K135" i="8" s="1"/>
  <c r="K136" i="8" s="1"/>
  <c r="K137" i="8" s="1"/>
  <c r="K138" i="8" s="1"/>
  <c r="K139" i="8" s="1"/>
  <c r="K140" i="8" s="1"/>
  <c r="K141" i="8" s="1"/>
  <c r="K142" i="8" s="1"/>
  <c r="K143" i="8" s="1"/>
  <c r="K144" i="8" s="1"/>
  <c r="K145" i="8" s="1"/>
  <c r="K146" i="8" s="1"/>
  <c r="K147" i="8" s="1"/>
  <c r="K148" i="8" s="1"/>
  <c r="K149" i="8" s="1"/>
  <c r="K150" i="8" s="1"/>
  <c r="K151" i="8" s="1"/>
  <c r="K152" i="8" s="1"/>
  <c r="K153" i="8" s="1"/>
  <c r="K154" i="8" s="1"/>
  <c r="K155" i="8" s="1"/>
  <c r="K156" i="8" s="1"/>
  <c r="K157" i="8" s="1"/>
  <c r="K158" i="8" s="1"/>
  <c r="K159" i="8" s="1"/>
  <c r="K160" i="8" s="1"/>
  <c r="K161" i="8" s="1"/>
  <c r="K162" i="8" s="1"/>
  <c r="K163" i="8" s="1"/>
  <c r="K164" i="8" s="1"/>
  <c r="K165" i="8" s="1"/>
  <c r="K166" i="8" s="1"/>
  <c r="K167" i="8" s="1"/>
  <c r="K168" i="8" s="1"/>
  <c r="K169" i="8" s="1"/>
  <c r="K170" i="8" s="1"/>
  <c r="K171" i="8" s="1"/>
  <c r="K172" i="8" s="1"/>
  <c r="K173" i="8" s="1"/>
  <c r="K174" i="8" s="1"/>
  <c r="K175" i="8" s="1"/>
  <c r="K176" i="8" s="1"/>
  <c r="K177" i="8" s="1"/>
  <c r="K178" i="8" s="1"/>
  <c r="K179" i="8" s="1"/>
  <c r="K180" i="8" s="1"/>
  <c r="K181" i="8" s="1"/>
  <c r="K182" i="8" s="1"/>
  <c r="K183" i="8" s="1"/>
  <c r="K184" i="8" s="1"/>
  <c r="K185" i="8" s="1"/>
  <c r="K186" i="8" s="1"/>
  <c r="K187" i="8" s="1"/>
  <c r="K188" i="8" s="1"/>
  <c r="K189" i="8" s="1"/>
  <c r="K190" i="8" s="1"/>
  <c r="K191" i="8" s="1"/>
  <c r="K192" i="8" s="1"/>
  <c r="K193" i="8" s="1"/>
  <c r="K194" i="8" s="1"/>
  <c r="K195" i="8" s="1"/>
  <c r="K196" i="8" s="1"/>
  <c r="K197" i="8" s="1"/>
  <c r="K198" i="8" s="1"/>
  <c r="K199" i="8" s="1"/>
  <c r="K200" i="8" s="1"/>
  <c r="K201" i="8" s="1"/>
  <c r="K202" i="8" s="1"/>
  <c r="K203" i="8" s="1"/>
  <c r="K204" i="8" s="1"/>
  <c r="K205" i="8" s="1"/>
  <c r="K206" i="8" s="1"/>
  <c r="K207" i="8" s="1"/>
  <c r="K208" i="8" s="1"/>
  <c r="K209" i="8" s="1"/>
  <c r="K210" i="8" s="1"/>
  <c r="K211" i="8" s="1"/>
  <c r="K212" i="8" s="1"/>
  <c r="K213" i="8" s="1"/>
  <c r="K214" i="8" s="1"/>
  <c r="K215" i="8" s="1"/>
  <c r="K216" i="8" s="1"/>
  <c r="K217" i="8" s="1"/>
  <c r="K218" i="8" s="1"/>
  <c r="K219" i="8" s="1"/>
  <c r="K220" i="8" s="1"/>
  <c r="K221" i="8" s="1"/>
  <c r="K222" i="8" s="1"/>
  <c r="K223" i="8" s="1"/>
  <c r="K224" i="8" s="1"/>
  <c r="K225" i="8" s="1"/>
  <c r="K226" i="8" s="1"/>
  <c r="K227" i="8" s="1"/>
  <c r="K228" i="8" s="1"/>
  <c r="K229" i="8" s="1"/>
  <c r="K230" i="8" s="1"/>
  <c r="K231" i="8" s="1"/>
  <c r="K232" i="8" s="1"/>
  <c r="K233" i="8" s="1"/>
  <c r="K234" i="8" s="1"/>
  <c r="K235" i="8" s="1"/>
  <c r="K236" i="8" s="1"/>
  <c r="K237" i="8" s="1"/>
  <c r="K238" i="8" s="1"/>
  <c r="K239" i="8" s="1"/>
  <c r="K240" i="8" s="1"/>
  <c r="K241" i="8" s="1"/>
  <c r="K242" i="8" s="1"/>
  <c r="K243" i="8" s="1"/>
  <c r="K244" i="8" s="1"/>
  <c r="K245" i="8" s="1"/>
  <c r="K246" i="8" s="1"/>
  <c r="K247" i="8" s="1"/>
  <c r="K248" i="8" s="1"/>
  <c r="K249" i="8" s="1"/>
  <c r="K250" i="8" s="1"/>
  <c r="K251" i="8" s="1"/>
  <c r="K252" i="8" s="1"/>
  <c r="K253" i="8" s="1"/>
  <c r="K254" i="8" s="1"/>
  <c r="K255" i="8" s="1"/>
  <c r="K256" i="8" s="1"/>
  <c r="K257" i="8" s="1"/>
  <c r="K258" i="8" s="1"/>
  <c r="K259" i="8" s="1"/>
  <c r="K260" i="8" s="1"/>
  <c r="K261" i="8" s="1"/>
  <c r="K262" i="8" s="1"/>
  <c r="K263" i="8" s="1"/>
  <c r="K264" i="8" s="1"/>
  <c r="K265" i="8" s="1"/>
  <c r="K266" i="8" s="1"/>
  <c r="K267" i="8" s="1"/>
  <c r="K268" i="8" s="1"/>
  <c r="K269" i="8" s="1"/>
  <c r="K270" i="8" s="1"/>
  <c r="K271" i="8" s="1"/>
  <c r="K272" i="8" s="1"/>
  <c r="K273" i="8" s="1"/>
  <c r="K274" i="8" s="1"/>
  <c r="K275" i="8" s="1"/>
  <c r="K276" i="8" s="1"/>
  <c r="K277" i="8" s="1"/>
  <c r="K278" i="8" s="1"/>
  <c r="K279" i="8" s="1"/>
  <c r="K280" i="8" s="1"/>
  <c r="K281" i="8" s="1"/>
  <c r="K282" i="8" s="1"/>
  <c r="K283" i="8" s="1"/>
  <c r="K284" i="8" s="1"/>
  <c r="K285" i="8" s="1"/>
  <c r="K286" i="8" s="1"/>
  <c r="K287" i="8" s="1"/>
  <c r="K288" i="8" s="1"/>
  <c r="K289" i="8" s="1"/>
  <c r="K290" i="8" s="1"/>
  <c r="K291" i="8" s="1"/>
  <c r="K292" i="8" s="1"/>
  <c r="K293" i="8" s="1"/>
  <c r="K294" i="8" s="1"/>
  <c r="K295" i="8" s="1"/>
  <c r="K296" i="8" s="1"/>
  <c r="K297" i="8" s="1"/>
  <c r="K298" i="8" s="1"/>
  <c r="K299" i="8" s="1"/>
  <c r="K300" i="8" s="1"/>
  <c r="K301" i="8" s="1"/>
  <c r="K302" i="8" s="1"/>
  <c r="K303" i="8" s="1"/>
  <c r="K304" i="8" s="1"/>
  <c r="K305" i="8" s="1"/>
  <c r="K306" i="8" s="1"/>
  <c r="K307" i="8" s="1"/>
  <c r="K308" i="8" s="1"/>
  <c r="K309" i="8" s="1"/>
  <c r="K310" i="8" s="1"/>
  <c r="K311" i="8" s="1"/>
  <c r="K312" i="8" s="1"/>
  <c r="K313" i="8" s="1"/>
  <c r="K314" i="8" s="1"/>
  <c r="K315" i="8" s="1"/>
  <c r="K316" i="8" s="1"/>
  <c r="K317" i="8" s="1"/>
  <c r="K318" i="8" s="1"/>
  <c r="K319" i="8" s="1"/>
  <c r="K320" i="8" s="1"/>
  <c r="K321" i="8" s="1"/>
  <c r="K322" i="8" s="1"/>
  <c r="K323" i="8" s="1"/>
  <c r="K324" i="8" s="1"/>
  <c r="K325" i="8" s="1"/>
  <c r="K326" i="8" s="1"/>
  <c r="K327" i="8" s="1"/>
  <c r="K328" i="8" s="1"/>
  <c r="K329" i="8" s="1"/>
  <c r="K330" i="8" s="1"/>
  <c r="K331" i="8" s="1"/>
  <c r="K332" i="8" s="1"/>
  <c r="K333" i="8" s="1"/>
  <c r="K334" i="8" s="1"/>
  <c r="K335" i="8" s="1"/>
  <c r="K336" i="8" s="1"/>
  <c r="K337" i="8" s="1"/>
  <c r="K338" i="8" s="1"/>
  <c r="K339" i="8" s="1"/>
  <c r="K340" i="8" s="1"/>
  <c r="K341" i="8" s="1"/>
  <c r="K342" i="8" s="1"/>
  <c r="K343" i="8" s="1"/>
  <c r="K344" i="8" s="1"/>
  <c r="K345" i="8" s="1"/>
  <c r="K346" i="8" s="1"/>
  <c r="K347" i="8" s="1"/>
  <c r="K348" i="8" s="1"/>
  <c r="K349" i="8" s="1"/>
  <c r="K350" i="8" s="1"/>
  <c r="K351" i="8" s="1"/>
  <c r="K352" i="8" s="1"/>
  <c r="K353" i="8" s="1"/>
  <c r="K354" i="8" s="1"/>
  <c r="K355" i="8" s="1"/>
  <c r="K356" i="8" s="1"/>
  <c r="K357" i="8" s="1"/>
  <c r="K358" i="8" s="1"/>
  <c r="K359" i="8" s="1"/>
  <c r="K360" i="8" s="1"/>
  <c r="K361" i="8" s="1"/>
  <c r="K362" i="8" s="1"/>
  <c r="K363" i="8" s="1"/>
  <c r="K364" i="8" s="1"/>
  <c r="K365" i="8" s="1"/>
  <c r="K366" i="8" s="1"/>
  <c r="K367" i="8" s="1"/>
  <c r="K368" i="8" s="1"/>
  <c r="K369" i="8" s="1"/>
  <c r="K370" i="8" s="1"/>
  <c r="K371" i="8" s="1"/>
  <c r="K372" i="8" s="1"/>
  <c r="K373" i="8" s="1"/>
  <c r="K374" i="8" s="1"/>
  <c r="K375" i="8" s="1"/>
  <c r="K376" i="8" s="1"/>
  <c r="K377" i="8" s="1"/>
  <c r="K378" i="8" s="1"/>
  <c r="K379" i="8" s="1"/>
  <c r="K380" i="8" s="1"/>
  <c r="K381" i="8" s="1"/>
  <c r="K382" i="8" s="1"/>
  <c r="K383" i="8" s="1"/>
  <c r="K384" i="8" s="1"/>
  <c r="K385" i="8" s="1"/>
  <c r="K386" i="8" s="1"/>
  <c r="K387" i="8" s="1"/>
  <c r="K388" i="8" s="1"/>
  <c r="K389" i="8" s="1"/>
  <c r="K390" i="8" s="1"/>
  <c r="K391" i="8" s="1"/>
  <c r="K392" i="8" s="1"/>
  <c r="K393" i="8" s="1"/>
  <c r="K394" i="8" s="1"/>
  <c r="K395" i="8" s="1"/>
  <c r="K396" i="8" s="1"/>
  <c r="K397" i="8" s="1"/>
  <c r="K398" i="8" s="1"/>
  <c r="K399" i="8" s="1"/>
  <c r="K400" i="8" s="1"/>
  <c r="K401" i="8" s="1"/>
  <c r="K402" i="8" s="1"/>
  <c r="K403" i="8" s="1"/>
  <c r="K404" i="8" s="1"/>
  <c r="K405" i="8" s="1"/>
  <c r="K406" i="8" s="1"/>
  <c r="K407" i="8" s="1"/>
  <c r="K408" i="8" s="1"/>
  <c r="K409" i="8" s="1"/>
  <c r="K410" i="8" s="1"/>
  <c r="K411" i="8" s="1"/>
  <c r="K412" i="8" s="1"/>
  <c r="K413" i="8" s="1"/>
  <c r="K414" i="8" s="1"/>
  <c r="K415" i="8" s="1"/>
  <c r="K416" i="8" s="1"/>
  <c r="K417" i="8" s="1"/>
  <c r="K418" i="8" s="1"/>
  <c r="K419" i="8" s="1"/>
  <c r="K420" i="8" s="1"/>
  <c r="K421" i="8" s="1"/>
  <c r="K422" i="8" s="1"/>
  <c r="K423" i="8" s="1"/>
  <c r="K424" i="8" s="1"/>
  <c r="K425" i="8" s="1"/>
  <c r="K426" i="8" s="1"/>
  <c r="K427" i="8" s="1"/>
  <c r="K428" i="8" s="1"/>
  <c r="K429" i="8" s="1"/>
  <c r="K430" i="8" s="1"/>
  <c r="K431" i="8" s="1"/>
  <c r="K432" i="8" s="1"/>
  <c r="K433" i="8" s="1"/>
  <c r="K434" i="8" s="1"/>
  <c r="K435" i="8" s="1"/>
  <c r="K436" i="8" s="1"/>
  <c r="K437" i="8" s="1"/>
  <c r="K438" i="8" s="1"/>
  <c r="K439" i="8" s="1"/>
  <c r="K440" i="8" s="1"/>
  <c r="K441" i="8" s="1"/>
  <c r="K442" i="8" s="1"/>
  <c r="K443" i="8" s="1"/>
  <c r="K444" i="8" s="1"/>
  <c r="K445" i="8" s="1"/>
  <c r="K446" i="8" s="1"/>
  <c r="K447" i="8" s="1"/>
  <c r="K448" i="8" s="1"/>
  <c r="K449" i="8" s="1"/>
  <c r="K450" i="8" s="1"/>
  <c r="K451" i="8" s="1"/>
  <c r="K452" i="8" s="1"/>
  <c r="K453" i="8" s="1"/>
  <c r="K454" i="8" s="1"/>
  <c r="K455" i="8" s="1"/>
  <c r="K456" i="8" s="1"/>
  <c r="K457" i="8" s="1"/>
  <c r="K458" i="8" s="1"/>
  <c r="K459" i="8" s="1"/>
  <c r="K460" i="8" s="1"/>
  <c r="K461" i="8" s="1"/>
  <c r="K462" i="8" s="1"/>
  <c r="K463" i="8" s="1"/>
  <c r="K464" i="8" s="1"/>
  <c r="K465" i="8" s="1"/>
  <c r="K466" i="8" s="1"/>
  <c r="K467" i="8" s="1"/>
  <c r="K468" i="8" s="1"/>
  <c r="K469" i="8" s="1"/>
  <c r="K470" i="8" s="1"/>
  <c r="K471" i="8" s="1"/>
  <c r="K472" i="8" s="1"/>
  <c r="K473" i="8" s="1"/>
  <c r="K474" i="8" s="1"/>
  <c r="K475" i="8" s="1"/>
  <c r="K476" i="8" s="1"/>
  <c r="K477" i="8" s="1"/>
  <c r="K478" i="8" s="1"/>
  <c r="K479" i="8" s="1"/>
  <c r="K480" i="8" s="1"/>
  <c r="K481" i="8" s="1"/>
  <c r="K482" i="8" s="1"/>
  <c r="K483" i="8" s="1"/>
  <c r="K484" i="8" s="1"/>
  <c r="K485" i="8" s="1"/>
  <c r="K486" i="8" s="1"/>
  <c r="K487" i="8" s="1"/>
  <c r="K488" i="8" s="1"/>
  <c r="K489" i="8" s="1"/>
  <c r="K490" i="8" s="1"/>
  <c r="K491" i="8" s="1"/>
  <c r="K492" i="8" s="1"/>
  <c r="K493" i="8" s="1"/>
  <c r="K494" i="8" s="1"/>
  <c r="K495" i="8" s="1"/>
  <c r="K496" i="8" s="1"/>
  <c r="K497" i="8" s="1"/>
  <c r="K498" i="8" s="1"/>
  <c r="K499" i="8" s="1"/>
  <c r="K500" i="8" s="1"/>
  <c r="K501" i="8" s="1"/>
  <c r="K502" i="8" s="1"/>
  <c r="K503" i="8" s="1"/>
  <c r="K504" i="8" s="1"/>
  <c r="K505" i="8" s="1"/>
  <c r="K506" i="8" s="1"/>
  <c r="K507" i="8" s="1"/>
  <c r="K508" i="8" s="1"/>
  <c r="K509" i="8" s="1"/>
  <c r="K510" i="8" s="1"/>
  <c r="K511" i="8" s="1"/>
  <c r="K512" i="8" s="1"/>
  <c r="K513" i="8" s="1"/>
  <c r="K514" i="8" s="1"/>
  <c r="K515" i="8" s="1"/>
  <c r="K516" i="8" s="1"/>
  <c r="K517" i="8" s="1"/>
  <c r="K518" i="8" s="1"/>
  <c r="K519" i="8" s="1"/>
  <c r="K520" i="8" s="1"/>
  <c r="K521" i="8" s="1"/>
  <c r="K522" i="8" s="1"/>
  <c r="K523" i="8" s="1"/>
  <c r="K524" i="8" s="1"/>
  <c r="K525" i="8" s="1"/>
  <c r="K526" i="8" s="1"/>
  <c r="K527" i="8" s="1"/>
  <c r="K528" i="8" s="1"/>
  <c r="K529" i="8" s="1"/>
  <c r="K530" i="8" s="1"/>
  <c r="K531" i="8" s="1"/>
  <c r="K532" i="8" s="1"/>
  <c r="K533" i="8" s="1"/>
  <c r="K534" i="8" s="1"/>
  <c r="K535" i="8" s="1"/>
  <c r="K536" i="8" s="1"/>
  <c r="K537" i="8" s="1"/>
  <c r="K538" i="8" s="1"/>
  <c r="K539" i="8" s="1"/>
  <c r="K540" i="8" s="1"/>
  <c r="K541" i="8" s="1"/>
  <c r="K542" i="8" s="1"/>
  <c r="K543" i="8" s="1"/>
  <c r="K544" i="8" s="1"/>
  <c r="K545" i="8" s="1"/>
  <c r="K546" i="8" s="1"/>
  <c r="K547" i="8" s="1"/>
  <c r="K548" i="8" s="1"/>
  <c r="K549" i="8" s="1"/>
  <c r="K550" i="8" s="1"/>
  <c r="K551" i="8" s="1"/>
  <c r="K552" i="8" s="1"/>
  <c r="K553" i="8" s="1"/>
  <c r="K554" i="8" s="1"/>
  <c r="K555" i="8" s="1"/>
  <c r="K556" i="8" s="1"/>
  <c r="K557" i="8" s="1"/>
  <c r="K558" i="8" s="1"/>
  <c r="K559" i="8" s="1"/>
  <c r="K560" i="8" s="1"/>
  <c r="K561" i="8" s="1"/>
  <c r="K562" i="8" s="1"/>
  <c r="K563" i="8" s="1"/>
  <c r="K564" i="8" s="1"/>
  <c r="K565" i="8" s="1"/>
  <c r="K566" i="8" s="1"/>
  <c r="K567" i="8" s="1"/>
  <c r="K568" i="8" s="1"/>
  <c r="K569" i="8" s="1"/>
  <c r="K570" i="8" s="1"/>
  <c r="K571" i="8" s="1"/>
  <c r="K572" i="8" s="1"/>
  <c r="K573" i="8" s="1"/>
  <c r="K574" i="8" s="1"/>
  <c r="K575" i="8" s="1"/>
  <c r="K576" i="8" s="1"/>
  <c r="K577" i="8" s="1"/>
  <c r="K578" i="8" s="1"/>
  <c r="K579" i="8" s="1"/>
  <c r="K580" i="8" s="1"/>
  <c r="K581" i="8" s="1"/>
  <c r="K582" i="8" s="1"/>
  <c r="K583" i="8" s="1"/>
  <c r="K584" i="8" s="1"/>
  <c r="K585" i="8" s="1"/>
  <c r="K586" i="8" s="1"/>
  <c r="K587" i="8" s="1"/>
  <c r="K588" i="8" s="1"/>
  <c r="K589" i="8" s="1"/>
  <c r="K590" i="8" s="1"/>
  <c r="K591" i="8" s="1"/>
  <c r="K592" i="8" s="1"/>
  <c r="K593" i="8" s="1"/>
  <c r="K594" i="8" s="1"/>
  <c r="K595" i="8" s="1"/>
  <c r="K596" i="8" s="1"/>
  <c r="K597" i="8" s="1"/>
  <c r="K598" i="8" s="1"/>
  <c r="K599" i="8" s="1"/>
  <c r="K600" i="8" s="1"/>
  <c r="K601" i="8" s="1"/>
  <c r="K602" i="8" s="1"/>
  <c r="K603" i="8" s="1"/>
  <c r="K604" i="8" s="1"/>
  <c r="K605" i="8" s="1"/>
  <c r="K3" i="8"/>
  <c r="I533" i="8"/>
  <c r="I534" i="8"/>
  <c r="I535" i="8"/>
  <c r="I536" i="8"/>
  <c r="I537" i="8"/>
  <c r="I538" i="8"/>
  <c r="I539" i="8"/>
  <c r="I540" i="8"/>
  <c r="I541" i="8"/>
  <c r="I542" i="8"/>
  <c r="I543" i="8"/>
  <c r="I544" i="8"/>
  <c r="I545" i="8"/>
  <c r="I546" i="8"/>
  <c r="I547" i="8"/>
  <c r="I548" i="8"/>
  <c r="I549" i="8"/>
  <c r="I550" i="8"/>
  <c r="I551" i="8"/>
  <c r="I552" i="8"/>
  <c r="I553" i="8"/>
  <c r="I554" i="8"/>
  <c r="I555" i="8"/>
  <c r="I556" i="8"/>
  <c r="I557" i="8"/>
  <c r="I558" i="8"/>
  <c r="I559" i="8"/>
  <c r="I560" i="8"/>
  <c r="I561" i="8"/>
  <c r="I562" i="8"/>
  <c r="I563" i="8"/>
  <c r="I564" i="8"/>
  <c r="I565" i="8"/>
  <c r="I566" i="8"/>
  <c r="I567" i="8"/>
  <c r="I568" i="8"/>
  <c r="I569" i="8"/>
  <c r="I570" i="8"/>
  <c r="I571" i="8"/>
  <c r="I572" i="8"/>
  <c r="I573" i="8"/>
  <c r="I574" i="8"/>
  <c r="I575" i="8"/>
  <c r="I576" i="8"/>
  <c r="I577" i="8"/>
  <c r="I578" i="8"/>
  <c r="I579" i="8"/>
  <c r="I580" i="8"/>
  <c r="I581" i="8"/>
  <c r="I582" i="8"/>
  <c r="I583" i="8"/>
  <c r="I584" i="8"/>
  <c r="I585" i="8"/>
  <c r="I586" i="8"/>
  <c r="I587" i="8"/>
  <c r="I588" i="8"/>
  <c r="I589" i="8"/>
  <c r="I590" i="8"/>
  <c r="I591" i="8"/>
  <c r="I592" i="8"/>
  <c r="I593" i="8"/>
  <c r="I594" i="8"/>
  <c r="I595" i="8"/>
  <c r="I596" i="8"/>
  <c r="I597" i="8"/>
  <c r="I598" i="8"/>
  <c r="I599" i="8"/>
  <c r="I600" i="8"/>
  <c r="I601" i="8"/>
  <c r="I602" i="8"/>
  <c r="I603" i="8"/>
  <c r="I604" i="8"/>
  <c r="I605" i="8"/>
  <c r="J1" i="8"/>
  <c r="I530" i="8" s="1"/>
  <c r="I531" i="8"/>
  <c r="I527" i="8"/>
  <c r="I523" i="8"/>
  <c r="I519" i="8"/>
  <c r="I515" i="8"/>
  <c r="I513" i="8"/>
  <c r="I512" i="8"/>
  <c r="I511" i="8"/>
  <c r="I510" i="8"/>
  <c r="I509" i="8"/>
  <c r="I508" i="8"/>
  <c r="I507" i="8"/>
  <c r="I506" i="8"/>
  <c r="I505" i="8"/>
  <c r="I504" i="8"/>
  <c r="I503" i="8"/>
  <c r="I502" i="8"/>
  <c r="I501" i="8"/>
  <c r="I500" i="8"/>
  <c r="I499" i="8"/>
  <c r="I498" i="8"/>
  <c r="I497" i="8"/>
  <c r="I496" i="8"/>
  <c r="I495" i="8"/>
  <c r="I494" i="8"/>
  <c r="I493" i="8"/>
  <c r="I492" i="8"/>
  <c r="I491" i="8"/>
  <c r="I490" i="8"/>
  <c r="I489" i="8"/>
  <c r="I488" i="8"/>
  <c r="I487" i="8"/>
  <c r="I486" i="8"/>
  <c r="I485" i="8"/>
  <c r="I484" i="8"/>
  <c r="I483" i="8"/>
  <c r="I482" i="8"/>
  <c r="I481" i="8"/>
  <c r="I480" i="8"/>
  <c r="I479" i="8"/>
  <c r="I478" i="8"/>
  <c r="I477" i="8"/>
  <c r="I476" i="8"/>
  <c r="I475" i="8"/>
  <c r="I474" i="8"/>
  <c r="I473" i="8"/>
  <c r="I472" i="8"/>
  <c r="I471" i="8"/>
  <c r="I470" i="8"/>
  <c r="I469" i="8"/>
  <c r="I468" i="8"/>
  <c r="I467" i="8"/>
  <c r="I466" i="8"/>
  <c r="I465" i="8"/>
  <c r="I464" i="8"/>
  <c r="I463" i="8"/>
  <c r="I462" i="8"/>
  <c r="I461" i="8"/>
  <c r="I460" i="8"/>
  <c r="I459" i="8"/>
  <c r="I458" i="8"/>
  <c r="I457" i="8"/>
  <c r="I456" i="8"/>
  <c r="I455" i="8"/>
  <c r="I454" i="8"/>
  <c r="I453" i="8"/>
  <c r="I452" i="8"/>
  <c r="I451" i="8"/>
  <c r="I450" i="8"/>
  <c r="I449" i="8"/>
  <c r="I448" i="8"/>
  <c r="I447" i="8"/>
  <c r="I446" i="8"/>
  <c r="I445" i="8"/>
  <c r="I444" i="8"/>
  <c r="I443" i="8"/>
  <c r="I442" i="8"/>
  <c r="I441" i="8"/>
  <c r="I440" i="8"/>
  <c r="I439" i="8"/>
  <c r="I438" i="8"/>
  <c r="I437" i="8"/>
  <c r="I436" i="8"/>
  <c r="I435" i="8"/>
  <c r="I434" i="8"/>
  <c r="I433" i="8"/>
  <c r="I432" i="8"/>
  <c r="I431" i="8"/>
  <c r="I430" i="8"/>
  <c r="I429" i="8"/>
  <c r="I428" i="8"/>
  <c r="I427" i="8"/>
  <c r="I426" i="8"/>
  <c r="I425" i="8"/>
  <c r="I424" i="8"/>
  <c r="I423" i="8"/>
  <c r="I422" i="8"/>
  <c r="I421" i="8"/>
  <c r="I420" i="8"/>
  <c r="I419" i="8"/>
  <c r="I418" i="8"/>
  <c r="I417" i="8"/>
  <c r="I416" i="8"/>
  <c r="I415" i="8"/>
  <c r="I414" i="8"/>
  <c r="I413" i="8"/>
  <c r="I412" i="8"/>
  <c r="I411" i="8"/>
  <c r="I410" i="8"/>
  <c r="I409" i="8"/>
  <c r="I408" i="8"/>
  <c r="I407" i="8"/>
  <c r="I406" i="8"/>
  <c r="I405" i="8"/>
  <c r="I404" i="8"/>
  <c r="I403" i="8"/>
  <c r="I402" i="8"/>
  <c r="I401" i="8"/>
  <c r="I400" i="8"/>
  <c r="I399" i="8"/>
  <c r="I398" i="8"/>
  <c r="I397" i="8"/>
  <c r="I396" i="8"/>
  <c r="I395" i="8"/>
  <c r="I394" i="8"/>
  <c r="I393" i="8"/>
  <c r="I392" i="8"/>
  <c r="I391" i="8"/>
  <c r="I390" i="8"/>
  <c r="I389" i="8"/>
  <c r="I388" i="8"/>
  <c r="I387" i="8"/>
  <c r="I386" i="8"/>
  <c r="I385" i="8"/>
  <c r="I384" i="8"/>
  <c r="I383" i="8"/>
  <c r="I382" i="8"/>
  <c r="I381" i="8"/>
  <c r="I380" i="8"/>
  <c r="I379" i="8"/>
  <c r="I378" i="8"/>
  <c r="I377" i="8"/>
  <c r="I376" i="8"/>
  <c r="I375" i="8"/>
  <c r="I374" i="8"/>
  <c r="I373" i="8"/>
  <c r="I372" i="8"/>
  <c r="I371" i="8"/>
  <c r="I370" i="8"/>
  <c r="I369" i="8"/>
  <c r="I368" i="8"/>
  <c r="I367" i="8"/>
  <c r="I366" i="8"/>
  <c r="I365" i="8"/>
  <c r="I364" i="8"/>
  <c r="I363" i="8"/>
  <c r="I362" i="8"/>
  <c r="I361" i="8"/>
  <c r="I360" i="8"/>
  <c r="I359" i="8"/>
  <c r="I358" i="8"/>
  <c r="I357" i="8"/>
  <c r="I356" i="8"/>
  <c r="I355" i="8"/>
  <c r="I354" i="8"/>
  <c r="I353" i="8"/>
  <c r="I352" i="8"/>
  <c r="I351" i="8"/>
  <c r="I350" i="8"/>
  <c r="I349" i="8"/>
  <c r="I348" i="8"/>
  <c r="I347" i="8"/>
  <c r="I346" i="8"/>
  <c r="I345" i="8"/>
  <c r="I344" i="8"/>
  <c r="I343" i="8"/>
  <c r="I342" i="8"/>
  <c r="I341" i="8"/>
  <c r="I340" i="8"/>
  <c r="I339" i="8"/>
  <c r="I338" i="8"/>
  <c r="I337" i="8"/>
  <c r="I336" i="8"/>
  <c r="I335" i="8"/>
  <c r="I334" i="8"/>
  <c r="I333" i="8"/>
  <c r="I332" i="8"/>
  <c r="I331" i="8"/>
  <c r="I330" i="8"/>
  <c r="I329" i="8"/>
  <c r="I328" i="8"/>
  <c r="I327" i="8"/>
  <c r="I326" i="8"/>
  <c r="I325" i="8"/>
  <c r="I324" i="8"/>
  <c r="I323" i="8"/>
  <c r="I322" i="8"/>
  <c r="I321" i="8"/>
  <c r="I320" i="8"/>
  <c r="I319" i="8"/>
  <c r="I318" i="8"/>
  <c r="I317" i="8"/>
  <c r="I316" i="8"/>
  <c r="I315" i="8"/>
  <c r="I314" i="8"/>
  <c r="I313" i="8"/>
  <c r="I312" i="8"/>
  <c r="I311" i="8"/>
  <c r="I310" i="8"/>
  <c r="I309" i="8"/>
  <c r="I308" i="8"/>
  <c r="I307" i="8"/>
  <c r="I306" i="8"/>
  <c r="I305" i="8"/>
  <c r="I304" i="8"/>
  <c r="I303" i="8"/>
  <c r="I302" i="8"/>
  <c r="I301" i="8"/>
  <c r="I300" i="8"/>
  <c r="I299" i="8"/>
  <c r="I298" i="8"/>
  <c r="I297" i="8"/>
  <c r="I296" i="8"/>
  <c r="I295" i="8"/>
  <c r="I294" i="8"/>
  <c r="I293" i="8"/>
  <c r="I292" i="8"/>
  <c r="I291" i="8"/>
  <c r="I290" i="8"/>
  <c r="I289" i="8"/>
  <c r="I288" i="8"/>
  <c r="I287" i="8"/>
  <c r="I286" i="8"/>
  <c r="I285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1" i="8"/>
  <c r="I250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H3" i="8"/>
  <c r="I3" i="8"/>
  <c r="H8" i="13" l="1"/>
  <c r="J165" i="12"/>
  <c r="H166" i="12"/>
  <c r="H516" i="11"/>
  <c r="J86" i="10"/>
  <c r="H87" i="10"/>
  <c r="J3" i="8"/>
  <c r="H4" i="8"/>
  <c r="H5" i="8" s="1"/>
  <c r="H6" i="8" s="1"/>
  <c r="H7" i="8" s="1"/>
  <c r="H8" i="8" s="1"/>
  <c r="H9" i="8" s="1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H22" i="8" s="1"/>
  <c r="H23" i="8" s="1"/>
  <c r="H24" i="8" s="1"/>
  <c r="H25" i="8" s="1"/>
  <c r="H26" i="8" s="1"/>
  <c r="H27" i="8" s="1"/>
  <c r="H28" i="8" s="1"/>
  <c r="H29" i="8" s="1"/>
  <c r="H30" i="8" s="1"/>
  <c r="H31" i="8" s="1"/>
  <c r="H32" i="8" s="1"/>
  <c r="H33" i="8" s="1"/>
  <c r="H34" i="8" s="1"/>
  <c r="H35" i="8" s="1"/>
  <c r="H36" i="8" s="1"/>
  <c r="H37" i="8" s="1"/>
  <c r="H38" i="8" s="1"/>
  <c r="H39" i="8" s="1"/>
  <c r="H40" i="8" s="1"/>
  <c r="H41" i="8" s="1"/>
  <c r="H42" i="8" s="1"/>
  <c r="H43" i="8" s="1"/>
  <c r="H44" i="8" s="1"/>
  <c r="H45" i="8" s="1"/>
  <c r="H46" i="8" s="1"/>
  <c r="H47" i="8" s="1"/>
  <c r="H48" i="8" s="1"/>
  <c r="H49" i="8" s="1"/>
  <c r="H50" i="8" s="1"/>
  <c r="H51" i="8" s="1"/>
  <c r="H52" i="8" s="1"/>
  <c r="H53" i="8" s="1"/>
  <c r="H54" i="8" s="1"/>
  <c r="H55" i="8" s="1"/>
  <c r="H56" i="8" s="1"/>
  <c r="H57" i="8" s="1"/>
  <c r="H58" i="8" s="1"/>
  <c r="H59" i="8" s="1"/>
  <c r="H60" i="8" s="1"/>
  <c r="H61" i="8" s="1"/>
  <c r="H62" i="8" s="1"/>
  <c r="H63" i="8" s="1"/>
  <c r="H64" i="8" s="1"/>
  <c r="H65" i="8" s="1"/>
  <c r="H66" i="8" s="1"/>
  <c r="H67" i="8" s="1"/>
  <c r="H68" i="8" s="1"/>
  <c r="H69" i="8" s="1"/>
  <c r="H70" i="8" s="1"/>
  <c r="H71" i="8" s="1"/>
  <c r="H72" i="8" s="1"/>
  <c r="H73" i="8" s="1"/>
  <c r="H74" i="8" s="1"/>
  <c r="H75" i="8" s="1"/>
  <c r="H76" i="8" s="1"/>
  <c r="H77" i="8" s="1"/>
  <c r="H78" i="8" s="1"/>
  <c r="H79" i="8" s="1"/>
  <c r="H80" i="8" s="1"/>
  <c r="H81" i="8" s="1"/>
  <c r="H82" i="8" s="1"/>
  <c r="H83" i="8" s="1"/>
  <c r="H84" i="8" s="1"/>
  <c r="H85" i="8" s="1"/>
  <c r="H86" i="8" s="1"/>
  <c r="H87" i="8" s="1"/>
  <c r="H88" i="8" s="1"/>
  <c r="H89" i="8" s="1"/>
  <c r="H90" i="8" s="1"/>
  <c r="H91" i="8" s="1"/>
  <c r="H92" i="8" s="1"/>
  <c r="H93" i="8" s="1"/>
  <c r="H94" i="8" s="1"/>
  <c r="H95" i="8" s="1"/>
  <c r="H96" i="8" s="1"/>
  <c r="H97" i="8" s="1"/>
  <c r="H98" i="8" s="1"/>
  <c r="H99" i="8" s="1"/>
  <c r="H100" i="8" s="1"/>
  <c r="H101" i="8" s="1"/>
  <c r="H102" i="8" s="1"/>
  <c r="H103" i="8" s="1"/>
  <c r="H104" i="8" s="1"/>
  <c r="H105" i="8" s="1"/>
  <c r="H106" i="8" s="1"/>
  <c r="H107" i="8" s="1"/>
  <c r="H108" i="8" s="1"/>
  <c r="H109" i="8" s="1"/>
  <c r="H110" i="8" s="1"/>
  <c r="H111" i="8" s="1"/>
  <c r="H112" i="8" s="1"/>
  <c r="H113" i="8" s="1"/>
  <c r="H114" i="8" s="1"/>
  <c r="H115" i="8" s="1"/>
  <c r="H116" i="8" s="1"/>
  <c r="H117" i="8" s="1"/>
  <c r="H118" i="8" s="1"/>
  <c r="H119" i="8" s="1"/>
  <c r="H120" i="8" s="1"/>
  <c r="H121" i="8" s="1"/>
  <c r="H122" i="8" s="1"/>
  <c r="H123" i="8" s="1"/>
  <c r="H124" i="8" s="1"/>
  <c r="H125" i="8" s="1"/>
  <c r="H126" i="8" s="1"/>
  <c r="H127" i="8" s="1"/>
  <c r="H128" i="8" s="1"/>
  <c r="H129" i="8" s="1"/>
  <c r="H130" i="8" s="1"/>
  <c r="H131" i="8" s="1"/>
  <c r="H132" i="8" s="1"/>
  <c r="H133" i="8" s="1"/>
  <c r="H134" i="8" s="1"/>
  <c r="H135" i="8" s="1"/>
  <c r="H136" i="8" s="1"/>
  <c r="H137" i="8" s="1"/>
  <c r="H138" i="8" s="1"/>
  <c r="H139" i="8" s="1"/>
  <c r="H140" i="8" s="1"/>
  <c r="H141" i="8" s="1"/>
  <c r="H142" i="8" s="1"/>
  <c r="H143" i="8" s="1"/>
  <c r="H144" i="8" s="1"/>
  <c r="H145" i="8" s="1"/>
  <c r="H146" i="8" s="1"/>
  <c r="H147" i="8" s="1"/>
  <c r="H148" i="8" s="1"/>
  <c r="H149" i="8" s="1"/>
  <c r="H150" i="8" s="1"/>
  <c r="H151" i="8" s="1"/>
  <c r="H152" i="8" s="1"/>
  <c r="H153" i="8" s="1"/>
  <c r="H154" i="8" s="1"/>
  <c r="H155" i="8" s="1"/>
  <c r="H156" i="8" s="1"/>
  <c r="H157" i="8" s="1"/>
  <c r="H158" i="8" s="1"/>
  <c r="H159" i="8" s="1"/>
  <c r="H160" i="8" s="1"/>
  <c r="H161" i="8" s="1"/>
  <c r="H162" i="8" s="1"/>
  <c r="H163" i="8" s="1"/>
  <c r="H164" i="8" s="1"/>
  <c r="H165" i="8" s="1"/>
  <c r="H166" i="8" s="1"/>
  <c r="H167" i="8" s="1"/>
  <c r="H168" i="8" s="1"/>
  <c r="H169" i="8" s="1"/>
  <c r="H170" i="8" s="1"/>
  <c r="H171" i="8" s="1"/>
  <c r="H172" i="8" s="1"/>
  <c r="H173" i="8" s="1"/>
  <c r="H174" i="8" s="1"/>
  <c r="H175" i="8" s="1"/>
  <c r="H176" i="8" s="1"/>
  <c r="H177" i="8" s="1"/>
  <c r="H178" i="8" s="1"/>
  <c r="H179" i="8" s="1"/>
  <c r="H180" i="8" s="1"/>
  <c r="H181" i="8" s="1"/>
  <c r="H182" i="8" s="1"/>
  <c r="H183" i="8" s="1"/>
  <c r="H184" i="8" s="1"/>
  <c r="H185" i="8" s="1"/>
  <c r="H186" i="8" s="1"/>
  <c r="H187" i="8" s="1"/>
  <c r="H188" i="8" s="1"/>
  <c r="H189" i="8" s="1"/>
  <c r="H190" i="8" s="1"/>
  <c r="H191" i="8" s="1"/>
  <c r="H192" i="8" s="1"/>
  <c r="H193" i="8" s="1"/>
  <c r="H194" i="8" s="1"/>
  <c r="H195" i="8" s="1"/>
  <c r="H196" i="8" s="1"/>
  <c r="H197" i="8" s="1"/>
  <c r="H198" i="8" s="1"/>
  <c r="H199" i="8" s="1"/>
  <c r="H200" i="8" s="1"/>
  <c r="H201" i="8" s="1"/>
  <c r="H202" i="8" s="1"/>
  <c r="H203" i="8" s="1"/>
  <c r="H204" i="8" s="1"/>
  <c r="H205" i="8" s="1"/>
  <c r="H206" i="8" s="1"/>
  <c r="H207" i="8" s="1"/>
  <c r="H208" i="8" s="1"/>
  <c r="H209" i="8" s="1"/>
  <c r="H210" i="8" s="1"/>
  <c r="H211" i="8" s="1"/>
  <c r="H212" i="8" s="1"/>
  <c r="H213" i="8" s="1"/>
  <c r="H214" i="8" s="1"/>
  <c r="H215" i="8" s="1"/>
  <c r="H216" i="8" s="1"/>
  <c r="H217" i="8" s="1"/>
  <c r="H218" i="8" s="1"/>
  <c r="H219" i="8" s="1"/>
  <c r="H220" i="8" s="1"/>
  <c r="H221" i="8" s="1"/>
  <c r="H222" i="8" s="1"/>
  <c r="H223" i="8" s="1"/>
  <c r="H224" i="8" s="1"/>
  <c r="H225" i="8" s="1"/>
  <c r="H226" i="8" s="1"/>
  <c r="H227" i="8" s="1"/>
  <c r="H228" i="8" s="1"/>
  <c r="H229" i="8" s="1"/>
  <c r="H230" i="8" s="1"/>
  <c r="H231" i="8" s="1"/>
  <c r="H232" i="8" s="1"/>
  <c r="H233" i="8" s="1"/>
  <c r="H234" i="8" s="1"/>
  <c r="H235" i="8" s="1"/>
  <c r="H236" i="8" s="1"/>
  <c r="H237" i="8" s="1"/>
  <c r="H238" i="8" s="1"/>
  <c r="H239" i="8" s="1"/>
  <c r="H240" i="8" s="1"/>
  <c r="H241" i="8" s="1"/>
  <c r="H242" i="8" s="1"/>
  <c r="H243" i="8" s="1"/>
  <c r="H244" i="8" s="1"/>
  <c r="H245" i="8" s="1"/>
  <c r="H246" i="8" s="1"/>
  <c r="H247" i="8" s="1"/>
  <c r="H248" i="8" s="1"/>
  <c r="H249" i="8" s="1"/>
  <c r="H250" i="8" s="1"/>
  <c r="H251" i="8" s="1"/>
  <c r="H252" i="8" s="1"/>
  <c r="H253" i="8" s="1"/>
  <c r="H254" i="8" s="1"/>
  <c r="H255" i="8" s="1"/>
  <c r="H256" i="8" s="1"/>
  <c r="H257" i="8" s="1"/>
  <c r="H258" i="8" s="1"/>
  <c r="H259" i="8" s="1"/>
  <c r="H260" i="8" s="1"/>
  <c r="H261" i="8" s="1"/>
  <c r="H262" i="8" s="1"/>
  <c r="H263" i="8" s="1"/>
  <c r="H264" i="8" s="1"/>
  <c r="H265" i="8" s="1"/>
  <c r="H266" i="8" s="1"/>
  <c r="H267" i="8" s="1"/>
  <c r="H268" i="8" s="1"/>
  <c r="H269" i="8" s="1"/>
  <c r="H270" i="8" s="1"/>
  <c r="H271" i="8" s="1"/>
  <c r="H272" i="8" s="1"/>
  <c r="H273" i="8" s="1"/>
  <c r="H274" i="8" s="1"/>
  <c r="H275" i="8" s="1"/>
  <c r="H276" i="8" s="1"/>
  <c r="H277" i="8" s="1"/>
  <c r="H278" i="8" s="1"/>
  <c r="H279" i="8" s="1"/>
  <c r="H280" i="8" s="1"/>
  <c r="H281" i="8" s="1"/>
  <c r="H282" i="8" s="1"/>
  <c r="H283" i="8" s="1"/>
  <c r="H284" i="8" s="1"/>
  <c r="H285" i="8" s="1"/>
  <c r="H286" i="8" s="1"/>
  <c r="H287" i="8" s="1"/>
  <c r="H288" i="8" s="1"/>
  <c r="H289" i="8" s="1"/>
  <c r="H290" i="8" s="1"/>
  <c r="H291" i="8" s="1"/>
  <c r="H292" i="8" s="1"/>
  <c r="H293" i="8" s="1"/>
  <c r="H294" i="8" s="1"/>
  <c r="H295" i="8" s="1"/>
  <c r="H296" i="8" s="1"/>
  <c r="H297" i="8" s="1"/>
  <c r="H298" i="8" s="1"/>
  <c r="H299" i="8" s="1"/>
  <c r="H300" i="8" s="1"/>
  <c r="H301" i="8" s="1"/>
  <c r="H302" i="8" s="1"/>
  <c r="H303" i="8" s="1"/>
  <c r="H304" i="8" s="1"/>
  <c r="H305" i="8" s="1"/>
  <c r="H306" i="8" s="1"/>
  <c r="H307" i="8" s="1"/>
  <c r="H308" i="8" s="1"/>
  <c r="H309" i="8" s="1"/>
  <c r="H310" i="8" s="1"/>
  <c r="H311" i="8" s="1"/>
  <c r="H312" i="8" s="1"/>
  <c r="H313" i="8" s="1"/>
  <c r="H314" i="8" s="1"/>
  <c r="H315" i="8" s="1"/>
  <c r="H316" i="8" s="1"/>
  <c r="H317" i="8" s="1"/>
  <c r="H318" i="8" s="1"/>
  <c r="H319" i="8" s="1"/>
  <c r="H320" i="8" s="1"/>
  <c r="H321" i="8" s="1"/>
  <c r="H322" i="8" s="1"/>
  <c r="H323" i="8" s="1"/>
  <c r="H324" i="8" s="1"/>
  <c r="H325" i="8" s="1"/>
  <c r="H326" i="8" s="1"/>
  <c r="H327" i="8" s="1"/>
  <c r="H328" i="8" s="1"/>
  <c r="H329" i="8" s="1"/>
  <c r="H330" i="8" s="1"/>
  <c r="H331" i="8" s="1"/>
  <c r="H332" i="8" s="1"/>
  <c r="H333" i="8" s="1"/>
  <c r="H334" i="8" s="1"/>
  <c r="H335" i="8" s="1"/>
  <c r="H336" i="8" s="1"/>
  <c r="H337" i="8" s="1"/>
  <c r="H338" i="8" s="1"/>
  <c r="H339" i="8" s="1"/>
  <c r="H340" i="8" s="1"/>
  <c r="H341" i="8" s="1"/>
  <c r="H342" i="8" s="1"/>
  <c r="H343" i="8" s="1"/>
  <c r="H344" i="8" s="1"/>
  <c r="H345" i="8" s="1"/>
  <c r="H346" i="8" s="1"/>
  <c r="H347" i="8" s="1"/>
  <c r="H348" i="8" s="1"/>
  <c r="H349" i="8" s="1"/>
  <c r="H350" i="8" s="1"/>
  <c r="H351" i="8" s="1"/>
  <c r="H352" i="8" s="1"/>
  <c r="H353" i="8" s="1"/>
  <c r="H354" i="8" s="1"/>
  <c r="H355" i="8" s="1"/>
  <c r="H356" i="8" s="1"/>
  <c r="H357" i="8" s="1"/>
  <c r="H358" i="8" s="1"/>
  <c r="H359" i="8" s="1"/>
  <c r="H360" i="8" s="1"/>
  <c r="H361" i="8" s="1"/>
  <c r="H362" i="8" s="1"/>
  <c r="H363" i="8" s="1"/>
  <c r="H364" i="8" s="1"/>
  <c r="H365" i="8" s="1"/>
  <c r="H366" i="8" s="1"/>
  <c r="H367" i="8" s="1"/>
  <c r="H368" i="8" s="1"/>
  <c r="H369" i="8" s="1"/>
  <c r="H370" i="8" s="1"/>
  <c r="H371" i="8" s="1"/>
  <c r="H372" i="8" s="1"/>
  <c r="H373" i="8" s="1"/>
  <c r="H374" i="8" s="1"/>
  <c r="H375" i="8" s="1"/>
  <c r="H376" i="8" s="1"/>
  <c r="H377" i="8" s="1"/>
  <c r="H378" i="8" s="1"/>
  <c r="H379" i="8" s="1"/>
  <c r="H380" i="8" s="1"/>
  <c r="H381" i="8" s="1"/>
  <c r="H382" i="8" s="1"/>
  <c r="H383" i="8" s="1"/>
  <c r="H384" i="8" s="1"/>
  <c r="H385" i="8" s="1"/>
  <c r="H386" i="8" s="1"/>
  <c r="H387" i="8" s="1"/>
  <c r="H388" i="8" s="1"/>
  <c r="H389" i="8" s="1"/>
  <c r="H390" i="8" s="1"/>
  <c r="H391" i="8" s="1"/>
  <c r="H392" i="8" s="1"/>
  <c r="H393" i="8" s="1"/>
  <c r="H394" i="8" s="1"/>
  <c r="H395" i="8" s="1"/>
  <c r="H396" i="8" s="1"/>
  <c r="H397" i="8" s="1"/>
  <c r="H398" i="8" s="1"/>
  <c r="H399" i="8" s="1"/>
  <c r="H400" i="8" s="1"/>
  <c r="H401" i="8" s="1"/>
  <c r="H402" i="8" s="1"/>
  <c r="H403" i="8" s="1"/>
  <c r="H404" i="8" s="1"/>
  <c r="H405" i="8" s="1"/>
  <c r="H406" i="8" s="1"/>
  <c r="H407" i="8" s="1"/>
  <c r="H408" i="8" s="1"/>
  <c r="H409" i="8" s="1"/>
  <c r="H410" i="8" s="1"/>
  <c r="H411" i="8" s="1"/>
  <c r="H412" i="8" s="1"/>
  <c r="H413" i="8" s="1"/>
  <c r="H414" i="8" s="1"/>
  <c r="H415" i="8" s="1"/>
  <c r="H416" i="8" s="1"/>
  <c r="H417" i="8" s="1"/>
  <c r="H418" i="8" s="1"/>
  <c r="H419" i="8" s="1"/>
  <c r="H420" i="8" s="1"/>
  <c r="H421" i="8" s="1"/>
  <c r="H422" i="8" s="1"/>
  <c r="H423" i="8" s="1"/>
  <c r="H424" i="8" s="1"/>
  <c r="H425" i="8" s="1"/>
  <c r="H426" i="8" s="1"/>
  <c r="H427" i="8" s="1"/>
  <c r="H428" i="8" s="1"/>
  <c r="H429" i="8" s="1"/>
  <c r="H430" i="8" s="1"/>
  <c r="H431" i="8" s="1"/>
  <c r="H432" i="8" s="1"/>
  <c r="H433" i="8" s="1"/>
  <c r="H434" i="8" s="1"/>
  <c r="H435" i="8" s="1"/>
  <c r="H436" i="8" s="1"/>
  <c r="H437" i="8" s="1"/>
  <c r="H438" i="8" s="1"/>
  <c r="H439" i="8" s="1"/>
  <c r="H440" i="8" s="1"/>
  <c r="H441" i="8" s="1"/>
  <c r="H442" i="8" s="1"/>
  <c r="H443" i="8" s="1"/>
  <c r="H444" i="8" s="1"/>
  <c r="H445" i="8" s="1"/>
  <c r="H446" i="8" s="1"/>
  <c r="H447" i="8" s="1"/>
  <c r="H448" i="8" s="1"/>
  <c r="H449" i="8" s="1"/>
  <c r="H450" i="8" s="1"/>
  <c r="H451" i="8" s="1"/>
  <c r="H452" i="8" s="1"/>
  <c r="H453" i="8" s="1"/>
  <c r="H454" i="8" s="1"/>
  <c r="H455" i="8" s="1"/>
  <c r="H456" i="8" s="1"/>
  <c r="H457" i="8" s="1"/>
  <c r="H458" i="8" s="1"/>
  <c r="H459" i="8" s="1"/>
  <c r="H460" i="8" s="1"/>
  <c r="H461" i="8" s="1"/>
  <c r="H462" i="8" s="1"/>
  <c r="H463" i="8" s="1"/>
  <c r="H464" i="8" s="1"/>
  <c r="H465" i="8" s="1"/>
  <c r="H466" i="8" s="1"/>
  <c r="H467" i="8" s="1"/>
  <c r="H468" i="8" s="1"/>
  <c r="H469" i="8" s="1"/>
  <c r="H470" i="8" s="1"/>
  <c r="H471" i="8" s="1"/>
  <c r="H472" i="8" s="1"/>
  <c r="H473" i="8" s="1"/>
  <c r="H474" i="8" s="1"/>
  <c r="H475" i="8" s="1"/>
  <c r="H476" i="8" s="1"/>
  <c r="H477" i="8" s="1"/>
  <c r="H478" i="8" s="1"/>
  <c r="H479" i="8" s="1"/>
  <c r="H480" i="8" s="1"/>
  <c r="H481" i="8" s="1"/>
  <c r="H482" i="8" s="1"/>
  <c r="H483" i="8" s="1"/>
  <c r="H484" i="8" s="1"/>
  <c r="H485" i="8" s="1"/>
  <c r="H486" i="8" s="1"/>
  <c r="H487" i="8" s="1"/>
  <c r="H488" i="8" s="1"/>
  <c r="H489" i="8" s="1"/>
  <c r="H490" i="8" s="1"/>
  <c r="H491" i="8" s="1"/>
  <c r="H492" i="8" s="1"/>
  <c r="H493" i="8" s="1"/>
  <c r="H494" i="8" s="1"/>
  <c r="H495" i="8" s="1"/>
  <c r="H496" i="8" s="1"/>
  <c r="H497" i="8" s="1"/>
  <c r="H498" i="8" s="1"/>
  <c r="H499" i="8" s="1"/>
  <c r="H500" i="8" s="1"/>
  <c r="H501" i="8" s="1"/>
  <c r="H502" i="8" s="1"/>
  <c r="H503" i="8" s="1"/>
  <c r="H504" i="8" s="1"/>
  <c r="H505" i="8" s="1"/>
  <c r="H506" i="8" s="1"/>
  <c r="H507" i="8" s="1"/>
  <c r="H508" i="8" s="1"/>
  <c r="H509" i="8" s="1"/>
  <c r="H510" i="8" s="1"/>
  <c r="H511" i="8" s="1"/>
  <c r="H512" i="8" s="1"/>
  <c r="H513" i="8" s="1"/>
  <c r="H514" i="8" s="1"/>
  <c r="H515" i="8" s="1"/>
  <c r="H516" i="8" s="1"/>
  <c r="H517" i="8" s="1"/>
  <c r="H518" i="8" s="1"/>
  <c r="H519" i="8" s="1"/>
  <c r="H520" i="8" s="1"/>
  <c r="H521" i="8" s="1"/>
  <c r="H522" i="8" s="1"/>
  <c r="H523" i="8" s="1"/>
  <c r="H524" i="8" s="1"/>
  <c r="H525" i="8" s="1"/>
  <c r="H526" i="8" s="1"/>
  <c r="H527" i="8" s="1"/>
  <c r="H528" i="8" s="1"/>
  <c r="H529" i="8" s="1"/>
  <c r="H530" i="8" s="1"/>
  <c r="H531" i="8" s="1"/>
  <c r="H532" i="8" s="1"/>
  <c r="H533" i="8" s="1"/>
  <c r="H534" i="8" s="1"/>
  <c r="H535" i="8" s="1"/>
  <c r="H536" i="8" s="1"/>
  <c r="H537" i="8" s="1"/>
  <c r="H538" i="8" s="1"/>
  <c r="H539" i="8" s="1"/>
  <c r="H540" i="8" s="1"/>
  <c r="H541" i="8" s="1"/>
  <c r="H542" i="8" s="1"/>
  <c r="H543" i="8" s="1"/>
  <c r="H544" i="8" s="1"/>
  <c r="H545" i="8" s="1"/>
  <c r="H546" i="8" s="1"/>
  <c r="H547" i="8" s="1"/>
  <c r="H548" i="8" s="1"/>
  <c r="H549" i="8" s="1"/>
  <c r="H550" i="8" s="1"/>
  <c r="H551" i="8" s="1"/>
  <c r="H552" i="8" s="1"/>
  <c r="H553" i="8" s="1"/>
  <c r="H554" i="8" s="1"/>
  <c r="H555" i="8" s="1"/>
  <c r="H556" i="8" s="1"/>
  <c r="H557" i="8" s="1"/>
  <c r="H558" i="8" s="1"/>
  <c r="H559" i="8" s="1"/>
  <c r="H560" i="8" s="1"/>
  <c r="H561" i="8" s="1"/>
  <c r="H562" i="8" s="1"/>
  <c r="H563" i="8" s="1"/>
  <c r="H564" i="8" s="1"/>
  <c r="H565" i="8" s="1"/>
  <c r="H566" i="8" s="1"/>
  <c r="H567" i="8" s="1"/>
  <c r="H568" i="8" s="1"/>
  <c r="H569" i="8" s="1"/>
  <c r="H570" i="8" s="1"/>
  <c r="H571" i="8" s="1"/>
  <c r="H572" i="8" s="1"/>
  <c r="H573" i="8" s="1"/>
  <c r="H574" i="8" s="1"/>
  <c r="H575" i="8" s="1"/>
  <c r="H576" i="8" s="1"/>
  <c r="H577" i="8" s="1"/>
  <c r="H578" i="8" s="1"/>
  <c r="H579" i="8" s="1"/>
  <c r="H580" i="8" s="1"/>
  <c r="H581" i="8" s="1"/>
  <c r="H582" i="8" s="1"/>
  <c r="H583" i="8" s="1"/>
  <c r="H584" i="8" s="1"/>
  <c r="H585" i="8" s="1"/>
  <c r="H586" i="8" s="1"/>
  <c r="H587" i="8" s="1"/>
  <c r="H588" i="8" s="1"/>
  <c r="H589" i="8" s="1"/>
  <c r="H590" i="8" s="1"/>
  <c r="H591" i="8" s="1"/>
  <c r="H592" i="8" s="1"/>
  <c r="H593" i="8" s="1"/>
  <c r="H594" i="8" s="1"/>
  <c r="H595" i="8" s="1"/>
  <c r="H596" i="8" s="1"/>
  <c r="H597" i="8" s="1"/>
  <c r="H598" i="8" s="1"/>
  <c r="H599" i="8" s="1"/>
  <c r="H600" i="8" s="1"/>
  <c r="H601" i="8" s="1"/>
  <c r="H602" i="8" s="1"/>
  <c r="H603" i="8" s="1"/>
  <c r="H604" i="8" s="1"/>
  <c r="H605" i="8" s="1"/>
  <c r="J605" i="8" s="1"/>
  <c r="I516" i="8"/>
  <c r="I520" i="8"/>
  <c r="I524" i="8"/>
  <c r="I528" i="8"/>
  <c r="I532" i="8"/>
  <c r="I517" i="8"/>
  <c r="I521" i="8"/>
  <c r="I525" i="8"/>
  <c r="I529" i="8"/>
  <c r="I514" i="8"/>
  <c r="I518" i="8"/>
  <c r="I522" i="8"/>
  <c r="I526" i="8"/>
  <c r="J8" i="13" l="1"/>
  <c r="H9" i="13"/>
  <c r="J166" i="12"/>
  <c r="H167" i="12"/>
  <c r="J516" i="11"/>
  <c r="H517" i="11"/>
  <c r="J87" i="10"/>
  <c r="H88" i="10"/>
  <c r="J604" i="8"/>
  <c r="J603" i="8"/>
  <c r="J9" i="13" l="1"/>
  <c r="H10" i="13"/>
  <c r="J167" i="12"/>
  <c r="H168" i="12"/>
  <c r="H518" i="11"/>
  <c r="J517" i="11"/>
  <c r="J88" i="10"/>
  <c r="H89" i="10"/>
  <c r="J602" i="8"/>
  <c r="J10" i="13" l="1"/>
  <c r="H11" i="13"/>
  <c r="J168" i="12"/>
  <c r="H169" i="12"/>
  <c r="J518" i="11"/>
  <c r="H519" i="11"/>
  <c r="J89" i="10"/>
  <c r="H90" i="10"/>
  <c r="J601" i="8"/>
  <c r="J11" i="13" l="1"/>
  <c r="H12" i="13"/>
  <c r="J169" i="12"/>
  <c r="H170" i="12"/>
  <c r="J519" i="11"/>
  <c r="H520" i="11"/>
  <c r="J90" i="10"/>
  <c r="H91" i="10"/>
  <c r="J600" i="8"/>
  <c r="J12" i="13" l="1"/>
  <c r="H13" i="13"/>
  <c r="J170" i="12"/>
  <c r="H171" i="12"/>
  <c r="J520" i="11"/>
  <c r="H521" i="11"/>
  <c r="J91" i="10"/>
  <c r="H92" i="10"/>
  <c r="J599" i="8"/>
  <c r="J13" i="13" l="1"/>
  <c r="H14" i="13"/>
  <c r="J171" i="12"/>
  <c r="H172" i="12"/>
  <c r="H522" i="11"/>
  <c r="J521" i="11"/>
  <c r="J92" i="10"/>
  <c r="H93" i="10"/>
  <c r="J598" i="8"/>
  <c r="J14" i="13" l="1"/>
  <c r="H15" i="13"/>
  <c r="J172" i="12"/>
  <c r="H173" i="12"/>
  <c r="J522" i="11"/>
  <c r="H523" i="11"/>
  <c r="J93" i="10"/>
  <c r="H94" i="10"/>
  <c r="J597" i="8"/>
  <c r="J15" i="13" l="1"/>
  <c r="H16" i="13"/>
  <c r="J173" i="12"/>
  <c r="H174" i="12"/>
  <c r="J523" i="11"/>
  <c r="H524" i="11"/>
  <c r="J94" i="10"/>
  <c r="H95" i="10"/>
  <c r="J596" i="8"/>
  <c r="J16" i="13" l="1"/>
  <c r="H17" i="13"/>
  <c r="J174" i="12"/>
  <c r="H175" i="12"/>
  <c r="J524" i="11"/>
  <c r="H525" i="11"/>
  <c r="J95" i="10"/>
  <c r="H96" i="10"/>
  <c r="J595" i="8"/>
  <c r="J17" i="13" l="1"/>
  <c r="H18" i="13"/>
  <c r="J175" i="12"/>
  <c r="H176" i="12"/>
  <c r="H526" i="11"/>
  <c r="J525" i="11"/>
  <c r="J96" i="10"/>
  <c r="H97" i="10"/>
  <c r="J594" i="8"/>
  <c r="J18" i="13" l="1"/>
  <c r="H19" i="13"/>
  <c r="J176" i="12"/>
  <c r="H177" i="12"/>
  <c r="J526" i="11"/>
  <c r="H527" i="11"/>
  <c r="J97" i="10"/>
  <c r="H98" i="10"/>
  <c r="J593" i="8"/>
  <c r="J19" i="13" l="1"/>
  <c r="H20" i="13"/>
  <c r="J177" i="12"/>
  <c r="H178" i="12"/>
  <c r="J527" i="11"/>
  <c r="H528" i="11"/>
  <c r="J98" i="10"/>
  <c r="H99" i="10"/>
  <c r="J592" i="8"/>
  <c r="J20" i="13" l="1"/>
  <c r="H21" i="13"/>
  <c r="J178" i="12"/>
  <c r="H179" i="12"/>
  <c r="J528" i="11"/>
  <c r="H529" i="11"/>
  <c r="J99" i="10"/>
  <c r="H100" i="10"/>
  <c r="J591" i="8"/>
  <c r="J21" i="13" l="1"/>
  <c r="H22" i="13"/>
  <c r="J179" i="12"/>
  <c r="H180" i="12"/>
  <c r="H530" i="11"/>
  <c r="J529" i="11"/>
  <c r="J100" i="10"/>
  <c r="H101" i="10"/>
  <c r="J590" i="8"/>
  <c r="J22" i="13" l="1"/>
  <c r="H23" i="13"/>
  <c r="J180" i="12"/>
  <c r="H181" i="12"/>
  <c r="J530" i="11"/>
  <c r="H531" i="11"/>
  <c r="J101" i="10"/>
  <c r="H102" i="10"/>
  <c r="J589" i="8"/>
  <c r="J23" i="13" l="1"/>
  <c r="H24" i="13"/>
  <c r="J181" i="12"/>
  <c r="H182" i="12"/>
  <c r="J531" i="11"/>
  <c r="H532" i="11"/>
  <c r="J102" i="10"/>
  <c r="H103" i="10"/>
  <c r="J588" i="8"/>
  <c r="J24" i="13" l="1"/>
  <c r="H25" i="13"/>
  <c r="J182" i="12"/>
  <c r="H183" i="12"/>
  <c r="J532" i="11"/>
  <c r="H533" i="11"/>
  <c r="J533" i="11" s="1"/>
  <c r="J103" i="10"/>
  <c r="H104" i="10"/>
  <c r="J587" i="8"/>
  <c r="J25" i="13" l="1"/>
  <c r="H26" i="13"/>
  <c r="J183" i="12"/>
  <c r="H184" i="12"/>
  <c r="J104" i="10"/>
  <c r="H105" i="10"/>
  <c r="J586" i="8"/>
  <c r="J26" i="13" l="1"/>
  <c r="H27" i="13"/>
  <c r="J184" i="12"/>
  <c r="H185" i="12"/>
  <c r="J105" i="10"/>
  <c r="H106" i="10"/>
  <c r="J585" i="8"/>
  <c r="J27" i="13" l="1"/>
  <c r="H28" i="13"/>
  <c r="J185" i="12"/>
  <c r="H186" i="12"/>
  <c r="J106" i="10"/>
  <c r="H107" i="10"/>
  <c r="J584" i="8"/>
  <c r="J28" i="13" l="1"/>
  <c r="H29" i="13"/>
  <c r="J186" i="12"/>
  <c r="H187" i="12"/>
  <c r="J107" i="10"/>
  <c r="H108" i="10"/>
  <c r="J583" i="8"/>
  <c r="J29" i="13" l="1"/>
  <c r="H30" i="13"/>
  <c r="J187" i="12"/>
  <c r="H188" i="12"/>
  <c r="J108" i="10"/>
  <c r="H109" i="10"/>
  <c r="J582" i="8"/>
  <c r="J30" i="13" l="1"/>
  <c r="H31" i="13"/>
  <c r="J188" i="12"/>
  <c r="H189" i="12"/>
  <c r="J109" i="10"/>
  <c r="H110" i="10"/>
  <c r="J581" i="8"/>
  <c r="J31" i="13" l="1"/>
  <c r="H32" i="13"/>
  <c r="J189" i="12"/>
  <c r="H190" i="12"/>
  <c r="J110" i="10"/>
  <c r="H111" i="10"/>
  <c r="J580" i="8"/>
  <c r="J32" i="13" l="1"/>
  <c r="H33" i="13"/>
  <c r="J190" i="12"/>
  <c r="H191" i="12"/>
  <c r="J111" i="10"/>
  <c r="H112" i="10"/>
  <c r="J579" i="8"/>
  <c r="J33" i="13" l="1"/>
  <c r="H34" i="13"/>
  <c r="J191" i="12"/>
  <c r="H192" i="12"/>
  <c r="J112" i="10"/>
  <c r="H113" i="10"/>
  <c r="J578" i="8"/>
  <c r="J34" i="13" l="1"/>
  <c r="H35" i="13"/>
  <c r="J192" i="12"/>
  <c r="H193" i="12"/>
  <c r="J113" i="10"/>
  <c r="H114" i="10"/>
  <c r="J577" i="8"/>
  <c r="J35" i="13" l="1"/>
  <c r="H36" i="13"/>
  <c r="J193" i="12"/>
  <c r="H194" i="12"/>
  <c r="J114" i="10"/>
  <c r="H115" i="10"/>
  <c r="J576" i="8"/>
  <c r="J36" i="13" l="1"/>
  <c r="H37" i="13"/>
  <c r="J194" i="12"/>
  <c r="H195" i="12"/>
  <c r="J115" i="10"/>
  <c r="H116" i="10"/>
  <c r="J575" i="8"/>
  <c r="J37" i="13" l="1"/>
  <c r="H38" i="13"/>
  <c r="J195" i="12"/>
  <c r="H196" i="12"/>
  <c r="J116" i="10"/>
  <c r="H117" i="10"/>
  <c r="J574" i="8"/>
  <c r="J38" i="13" l="1"/>
  <c r="H39" i="13"/>
  <c r="J196" i="12"/>
  <c r="H197" i="12"/>
  <c r="J117" i="10"/>
  <c r="H118" i="10"/>
  <c r="J573" i="8"/>
  <c r="J39" i="13" l="1"/>
  <c r="H40" i="13"/>
  <c r="J197" i="12"/>
  <c r="H198" i="12"/>
  <c r="J118" i="10"/>
  <c r="H119" i="10"/>
  <c r="J572" i="8"/>
  <c r="J40" i="13" l="1"/>
  <c r="H41" i="13"/>
  <c r="J198" i="12"/>
  <c r="H199" i="12"/>
  <c r="J119" i="10"/>
  <c r="H120" i="10"/>
  <c r="J571" i="8"/>
  <c r="J41" i="13" l="1"/>
  <c r="H42" i="13"/>
  <c r="J199" i="12"/>
  <c r="H200" i="12"/>
  <c r="J120" i="10"/>
  <c r="H121" i="10"/>
  <c r="J570" i="8"/>
  <c r="J42" i="13" l="1"/>
  <c r="H43" i="13"/>
  <c r="J200" i="12"/>
  <c r="H201" i="12"/>
  <c r="J121" i="10"/>
  <c r="H122" i="10"/>
  <c r="J569" i="8"/>
  <c r="J43" i="13" l="1"/>
  <c r="H44" i="13"/>
  <c r="J201" i="12"/>
  <c r="H202" i="12"/>
  <c r="J122" i="10"/>
  <c r="H123" i="10"/>
  <c r="J568" i="8"/>
  <c r="J44" i="13" l="1"/>
  <c r="H45" i="13"/>
  <c r="J202" i="12"/>
  <c r="H203" i="12"/>
  <c r="J123" i="10"/>
  <c r="H124" i="10"/>
  <c r="J567" i="8"/>
  <c r="J45" i="13" l="1"/>
  <c r="H46" i="13"/>
  <c r="J203" i="12"/>
  <c r="H204" i="12"/>
  <c r="J124" i="10"/>
  <c r="H125" i="10"/>
  <c r="J566" i="8"/>
  <c r="J46" i="13" l="1"/>
  <c r="H47" i="13"/>
  <c r="J204" i="12"/>
  <c r="H205" i="12"/>
  <c r="J125" i="10"/>
  <c r="H126" i="10"/>
  <c r="J565" i="8"/>
  <c r="J47" i="13" l="1"/>
  <c r="H48" i="13"/>
  <c r="J205" i="12"/>
  <c r="H206" i="12"/>
  <c r="J126" i="10"/>
  <c r="H127" i="10"/>
  <c r="J564" i="8"/>
  <c r="J48" i="13" l="1"/>
  <c r="H49" i="13"/>
  <c r="J206" i="12"/>
  <c r="H207" i="12"/>
  <c r="J127" i="10"/>
  <c r="H128" i="10"/>
  <c r="J563" i="8"/>
  <c r="J49" i="13" l="1"/>
  <c r="H50" i="13"/>
  <c r="J207" i="12"/>
  <c r="H208" i="12"/>
  <c r="J128" i="10"/>
  <c r="H129" i="10"/>
  <c r="J562" i="8"/>
  <c r="J50" i="13" l="1"/>
  <c r="H51" i="13"/>
  <c r="J208" i="12"/>
  <c r="H209" i="12"/>
  <c r="J129" i="10"/>
  <c r="H130" i="10"/>
  <c r="J561" i="8"/>
  <c r="J51" i="13" l="1"/>
  <c r="H52" i="13"/>
  <c r="J209" i="12"/>
  <c r="H210" i="12"/>
  <c r="J130" i="10"/>
  <c r="H131" i="10"/>
  <c r="J560" i="8"/>
  <c r="J52" i="13" l="1"/>
  <c r="H53" i="13"/>
  <c r="J210" i="12"/>
  <c r="H211" i="12"/>
  <c r="J131" i="10"/>
  <c r="H132" i="10"/>
  <c r="J559" i="8"/>
  <c r="J53" i="13" l="1"/>
  <c r="H54" i="13"/>
  <c r="J211" i="12"/>
  <c r="H212" i="12"/>
  <c r="J132" i="10"/>
  <c r="H133" i="10"/>
  <c r="J558" i="8"/>
  <c r="J54" i="13" l="1"/>
  <c r="H55" i="13"/>
  <c r="J212" i="12"/>
  <c r="H213" i="12"/>
  <c r="J133" i="10"/>
  <c r="H134" i="10"/>
  <c r="J557" i="8"/>
  <c r="J55" i="13" l="1"/>
  <c r="H56" i="13"/>
  <c r="J213" i="12"/>
  <c r="H214" i="12"/>
  <c r="J134" i="10"/>
  <c r="H135" i="10"/>
  <c r="J556" i="8"/>
  <c r="J56" i="13" l="1"/>
  <c r="H57" i="13"/>
  <c r="J214" i="12"/>
  <c r="H215" i="12"/>
  <c r="J135" i="10"/>
  <c r="H136" i="10"/>
  <c r="J555" i="8"/>
  <c r="J57" i="13" l="1"/>
  <c r="H58" i="13"/>
  <c r="J215" i="12"/>
  <c r="H216" i="12"/>
  <c r="J136" i="10"/>
  <c r="H137" i="10"/>
  <c r="J554" i="8"/>
  <c r="J58" i="13" l="1"/>
  <c r="H59" i="13"/>
  <c r="J216" i="12"/>
  <c r="H217" i="12"/>
  <c r="J137" i="10"/>
  <c r="H138" i="10"/>
  <c r="J553" i="8"/>
  <c r="J59" i="13" l="1"/>
  <c r="H60" i="13"/>
  <c r="J217" i="12"/>
  <c r="H218" i="12"/>
  <c r="J138" i="10"/>
  <c r="H139" i="10"/>
  <c r="J552" i="8"/>
  <c r="J60" i="13" l="1"/>
  <c r="H61" i="13"/>
  <c r="J218" i="12"/>
  <c r="H219" i="12"/>
  <c r="J139" i="10"/>
  <c r="H140" i="10"/>
  <c r="J551" i="8"/>
  <c r="J61" i="13" l="1"/>
  <c r="H62" i="13"/>
  <c r="J219" i="12"/>
  <c r="H220" i="12"/>
  <c r="J140" i="10"/>
  <c r="H141" i="10"/>
  <c r="J550" i="8"/>
  <c r="J62" i="13" l="1"/>
  <c r="H63" i="13"/>
  <c r="J220" i="12"/>
  <c r="H221" i="12"/>
  <c r="J141" i="10"/>
  <c r="H142" i="10"/>
  <c r="J549" i="8"/>
  <c r="J63" i="13" l="1"/>
  <c r="H64" i="13"/>
  <c r="J221" i="12"/>
  <c r="H222" i="12"/>
  <c r="J142" i="10"/>
  <c r="H143" i="10"/>
  <c r="J548" i="8"/>
  <c r="J64" i="13" l="1"/>
  <c r="H65" i="13"/>
  <c r="J222" i="12"/>
  <c r="H223" i="12"/>
  <c r="J143" i="10"/>
  <c r="H144" i="10"/>
  <c r="J547" i="8"/>
  <c r="J65" i="13" l="1"/>
  <c r="H66" i="13"/>
  <c r="J223" i="12"/>
  <c r="H224" i="12"/>
  <c r="J144" i="10"/>
  <c r="H145" i="10"/>
  <c r="J546" i="8"/>
  <c r="J66" i="13" l="1"/>
  <c r="H67" i="13"/>
  <c r="J224" i="12"/>
  <c r="H225" i="12"/>
  <c r="J145" i="10"/>
  <c r="H146" i="10"/>
  <c r="J545" i="8"/>
  <c r="J67" i="13" l="1"/>
  <c r="H68" i="13"/>
  <c r="J225" i="12"/>
  <c r="H226" i="12"/>
  <c r="J146" i="10"/>
  <c r="H147" i="10"/>
  <c r="J544" i="8"/>
  <c r="J68" i="13" l="1"/>
  <c r="H69" i="13"/>
  <c r="J226" i="12"/>
  <c r="H227" i="12"/>
  <c r="J147" i="10"/>
  <c r="H148" i="10"/>
  <c r="J543" i="8"/>
  <c r="J69" i="13" l="1"/>
  <c r="H70" i="13"/>
  <c r="J227" i="12"/>
  <c r="H228" i="12"/>
  <c r="J148" i="10"/>
  <c r="H149" i="10"/>
  <c r="J542" i="8"/>
  <c r="J70" i="13" l="1"/>
  <c r="H71" i="13"/>
  <c r="J228" i="12"/>
  <c r="H229" i="12"/>
  <c r="J149" i="10"/>
  <c r="H150" i="10"/>
  <c r="J541" i="8"/>
  <c r="J71" i="13" l="1"/>
  <c r="H72" i="13"/>
  <c r="J229" i="12"/>
  <c r="H230" i="12"/>
  <c r="J150" i="10"/>
  <c r="H151" i="10"/>
  <c r="J540" i="8"/>
  <c r="J72" i="13" l="1"/>
  <c r="H73" i="13"/>
  <c r="J230" i="12"/>
  <c r="H231" i="12"/>
  <c r="J151" i="10"/>
  <c r="H152" i="10"/>
  <c r="J539" i="8"/>
  <c r="J73" i="13" l="1"/>
  <c r="H74" i="13"/>
  <c r="J231" i="12"/>
  <c r="H232" i="12"/>
  <c r="J152" i="10"/>
  <c r="H153" i="10"/>
  <c r="J538" i="8"/>
  <c r="J74" i="13" l="1"/>
  <c r="H75" i="13"/>
  <c r="J232" i="12"/>
  <c r="H233" i="12"/>
  <c r="H154" i="10"/>
  <c r="J153" i="10"/>
  <c r="J537" i="8"/>
  <c r="J75" i="13" l="1"/>
  <c r="H76" i="13"/>
  <c r="J233" i="12"/>
  <c r="H234" i="12"/>
  <c r="H155" i="10"/>
  <c r="J154" i="10"/>
  <c r="J536" i="8"/>
  <c r="J76" i="13" l="1"/>
  <c r="H77" i="13"/>
  <c r="J234" i="12"/>
  <c r="H235" i="12"/>
  <c r="H156" i="10"/>
  <c r="J155" i="10"/>
  <c r="J535" i="8"/>
  <c r="J77" i="13" l="1"/>
  <c r="H78" i="13"/>
  <c r="J235" i="12"/>
  <c r="H236" i="12"/>
  <c r="H157" i="10"/>
  <c r="J156" i="10"/>
  <c r="J533" i="8"/>
  <c r="J534" i="8"/>
  <c r="J78" i="13" l="1"/>
  <c r="H79" i="13"/>
  <c r="J236" i="12"/>
  <c r="H237" i="12"/>
  <c r="H158" i="10"/>
  <c r="J157" i="10"/>
  <c r="J79" i="13" l="1"/>
  <c r="H80" i="13"/>
  <c r="J237" i="12"/>
  <c r="H238" i="12"/>
  <c r="H159" i="10"/>
  <c r="J158" i="10"/>
  <c r="J80" i="13" l="1"/>
  <c r="H81" i="13"/>
  <c r="J238" i="12"/>
  <c r="H239" i="12"/>
  <c r="H160" i="10"/>
  <c r="J159" i="10"/>
  <c r="J81" i="13" l="1"/>
  <c r="H82" i="13"/>
  <c r="J239" i="12"/>
  <c r="H240" i="12"/>
  <c r="H161" i="10"/>
  <c r="J160" i="10"/>
  <c r="J82" i="13" l="1"/>
  <c r="H83" i="13"/>
  <c r="H241" i="12"/>
  <c r="J240" i="12"/>
  <c r="H162" i="10"/>
  <c r="J161" i="10"/>
  <c r="J83" i="13" l="1"/>
  <c r="H84" i="13"/>
  <c r="H242" i="12"/>
  <c r="J241" i="12"/>
  <c r="H163" i="10"/>
  <c r="J162" i="10"/>
  <c r="J84" i="13" l="1"/>
  <c r="H85" i="13"/>
  <c r="H243" i="12"/>
  <c r="J242" i="12"/>
  <c r="H164" i="10"/>
  <c r="J163" i="10"/>
  <c r="J85" i="13" l="1"/>
  <c r="H86" i="13"/>
  <c r="H244" i="12"/>
  <c r="J243" i="12"/>
  <c r="H165" i="10"/>
  <c r="J164" i="10"/>
  <c r="J86" i="13" l="1"/>
  <c r="H87" i="13"/>
  <c r="H245" i="12"/>
  <c r="J244" i="12"/>
  <c r="H166" i="10"/>
  <c r="J165" i="10"/>
  <c r="J87" i="13" l="1"/>
  <c r="H88" i="13"/>
  <c r="H246" i="12"/>
  <c r="J245" i="12"/>
  <c r="H167" i="10"/>
  <c r="J166" i="10"/>
  <c r="J88" i="13" l="1"/>
  <c r="H89" i="13"/>
  <c r="H247" i="12"/>
  <c r="J246" i="12"/>
  <c r="H168" i="10"/>
  <c r="J167" i="10"/>
  <c r="J89" i="13" l="1"/>
  <c r="H90" i="13"/>
  <c r="H248" i="12"/>
  <c r="J247" i="12"/>
  <c r="H169" i="10"/>
  <c r="J168" i="10"/>
  <c r="J90" i="13" l="1"/>
  <c r="H91" i="13"/>
  <c r="H249" i="12"/>
  <c r="J248" i="12"/>
  <c r="H170" i="10"/>
  <c r="J169" i="10"/>
  <c r="J91" i="13" l="1"/>
  <c r="H92" i="13"/>
  <c r="H250" i="12"/>
  <c r="J249" i="12"/>
  <c r="H171" i="10"/>
  <c r="J170" i="10"/>
  <c r="J92" i="13" l="1"/>
  <c r="H93" i="13"/>
  <c r="H251" i="12"/>
  <c r="J250" i="12"/>
  <c r="H172" i="10"/>
  <c r="J171" i="10"/>
  <c r="J93" i="13" l="1"/>
  <c r="H94" i="13"/>
  <c r="H252" i="12"/>
  <c r="J251" i="12"/>
  <c r="H173" i="10"/>
  <c r="J172" i="10"/>
  <c r="J94" i="13" l="1"/>
  <c r="H95" i="13"/>
  <c r="H253" i="12"/>
  <c r="J252" i="12"/>
  <c r="H174" i="10"/>
  <c r="J173" i="10"/>
  <c r="J95" i="13" l="1"/>
  <c r="H96" i="13"/>
  <c r="H254" i="12"/>
  <c r="J253" i="12"/>
  <c r="H175" i="10"/>
  <c r="J174" i="10"/>
  <c r="J96" i="13" l="1"/>
  <c r="H97" i="13"/>
  <c r="H255" i="12"/>
  <c r="J254" i="12"/>
  <c r="H176" i="10"/>
  <c r="J175" i="10"/>
  <c r="J97" i="13" l="1"/>
  <c r="H98" i="13"/>
  <c r="H256" i="12"/>
  <c r="J255" i="12"/>
  <c r="H177" i="10"/>
  <c r="J176" i="10"/>
  <c r="J98" i="13" l="1"/>
  <c r="H99" i="13"/>
  <c r="H257" i="12"/>
  <c r="J256" i="12"/>
  <c r="H178" i="10"/>
  <c r="J177" i="10"/>
  <c r="J99" i="13" l="1"/>
  <c r="H100" i="13"/>
  <c r="H258" i="12"/>
  <c r="J257" i="12"/>
  <c r="H179" i="10"/>
  <c r="J178" i="10"/>
  <c r="J100" i="13" l="1"/>
  <c r="H101" i="13"/>
  <c r="H259" i="12"/>
  <c r="J258" i="12"/>
  <c r="H180" i="10"/>
  <c r="J179" i="10"/>
  <c r="J101" i="13" l="1"/>
  <c r="H102" i="13"/>
  <c r="H260" i="12"/>
  <c r="J259" i="12"/>
  <c r="H181" i="10"/>
  <c r="J180" i="10"/>
  <c r="J102" i="13" l="1"/>
  <c r="H103" i="13"/>
  <c r="H261" i="12"/>
  <c r="J260" i="12"/>
  <c r="H182" i="10"/>
  <c r="J181" i="10"/>
  <c r="J103" i="13" l="1"/>
  <c r="H104" i="13"/>
  <c r="H262" i="12"/>
  <c r="J261" i="12"/>
  <c r="H183" i="10"/>
  <c r="J182" i="10"/>
  <c r="J104" i="13" l="1"/>
  <c r="H105" i="13"/>
  <c r="H263" i="12"/>
  <c r="J262" i="12"/>
  <c r="H184" i="10"/>
  <c r="J183" i="10"/>
  <c r="J105" i="13" l="1"/>
  <c r="H106" i="13"/>
  <c r="H264" i="12"/>
  <c r="J263" i="12"/>
  <c r="H185" i="10"/>
  <c r="J184" i="10"/>
  <c r="J106" i="13" l="1"/>
  <c r="H107" i="13"/>
  <c r="H265" i="12"/>
  <c r="J264" i="12"/>
  <c r="H186" i="10"/>
  <c r="J185" i="10"/>
  <c r="J107" i="13" l="1"/>
  <c r="H108" i="13"/>
  <c r="H266" i="12"/>
  <c r="J265" i="12"/>
  <c r="H187" i="10"/>
  <c r="J186" i="10"/>
  <c r="J108" i="13" l="1"/>
  <c r="H109" i="13"/>
  <c r="H267" i="12"/>
  <c r="J266" i="12"/>
  <c r="H188" i="10"/>
  <c r="J187" i="10"/>
  <c r="J109" i="13" l="1"/>
  <c r="H110" i="13"/>
  <c r="H268" i="12"/>
  <c r="J267" i="12"/>
  <c r="H189" i="10"/>
  <c r="J188" i="10"/>
  <c r="J110" i="13" l="1"/>
  <c r="H111" i="13"/>
  <c r="H269" i="12"/>
  <c r="J268" i="12"/>
  <c r="H190" i="10"/>
  <c r="J189" i="10"/>
  <c r="J111" i="13" l="1"/>
  <c r="H112" i="13"/>
  <c r="H270" i="12"/>
  <c r="J269" i="12"/>
  <c r="H191" i="10"/>
  <c r="J190" i="10"/>
  <c r="J112" i="13" l="1"/>
  <c r="H113" i="13"/>
  <c r="H271" i="12"/>
  <c r="J270" i="12"/>
  <c r="H192" i="10"/>
  <c r="J191" i="10"/>
  <c r="J113" i="13" l="1"/>
  <c r="H114" i="13"/>
  <c r="H272" i="12"/>
  <c r="J271" i="12"/>
  <c r="H193" i="10"/>
  <c r="J192" i="10"/>
  <c r="J114" i="13" l="1"/>
  <c r="H115" i="13"/>
  <c r="H273" i="12"/>
  <c r="J272" i="12"/>
  <c r="H194" i="10"/>
  <c r="J193" i="10"/>
  <c r="J115" i="13" l="1"/>
  <c r="H116" i="13"/>
  <c r="H274" i="12"/>
  <c r="J273" i="12"/>
  <c r="H195" i="10"/>
  <c r="J194" i="10"/>
  <c r="J116" i="13" l="1"/>
  <c r="H117" i="13"/>
  <c r="H275" i="12"/>
  <c r="J274" i="12"/>
  <c r="H196" i="10"/>
  <c r="J195" i="10"/>
  <c r="J117" i="13" l="1"/>
  <c r="H118" i="13"/>
  <c r="H276" i="12"/>
  <c r="J275" i="12"/>
  <c r="H197" i="10"/>
  <c r="J196" i="10"/>
  <c r="J118" i="13" l="1"/>
  <c r="H119" i="13"/>
  <c r="H277" i="12"/>
  <c r="J276" i="12"/>
  <c r="H198" i="10"/>
  <c r="J197" i="10"/>
  <c r="J119" i="13" l="1"/>
  <c r="H120" i="13"/>
  <c r="H278" i="12"/>
  <c r="J277" i="12"/>
  <c r="H199" i="10"/>
  <c r="J198" i="10"/>
  <c r="J120" i="13" l="1"/>
  <c r="H121" i="13"/>
  <c r="H279" i="12"/>
  <c r="J278" i="12"/>
  <c r="H200" i="10"/>
  <c r="J199" i="10"/>
  <c r="J121" i="13" l="1"/>
  <c r="H122" i="13"/>
  <c r="H280" i="12"/>
  <c r="J279" i="12"/>
  <c r="H201" i="10"/>
  <c r="J200" i="10"/>
  <c r="J122" i="13" l="1"/>
  <c r="H123" i="13"/>
  <c r="H281" i="12"/>
  <c r="J280" i="12"/>
  <c r="H202" i="10"/>
  <c r="J201" i="10"/>
  <c r="J123" i="13" l="1"/>
  <c r="H124" i="13"/>
  <c r="H282" i="12"/>
  <c r="J281" i="12"/>
  <c r="H203" i="10"/>
  <c r="J202" i="10"/>
  <c r="J124" i="13" l="1"/>
  <c r="H125" i="13"/>
  <c r="H283" i="12"/>
  <c r="J282" i="12"/>
  <c r="H204" i="10"/>
  <c r="J203" i="10"/>
  <c r="J125" i="13" l="1"/>
  <c r="H126" i="13"/>
  <c r="H284" i="12"/>
  <c r="J283" i="12"/>
  <c r="H205" i="10"/>
  <c r="J204" i="10"/>
  <c r="J126" i="13" l="1"/>
  <c r="H127" i="13"/>
  <c r="H285" i="12"/>
  <c r="J284" i="12"/>
  <c r="H206" i="10"/>
  <c r="J205" i="10"/>
  <c r="J127" i="13" l="1"/>
  <c r="H128" i="13"/>
  <c r="H286" i="12"/>
  <c r="J285" i="12"/>
  <c r="H207" i="10"/>
  <c r="J206" i="10"/>
  <c r="J128" i="13" l="1"/>
  <c r="H129" i="13"/>
  <c r="J286" i="12"/>
  <c r="H287" i="12"/>
  <c r="H208" i="10"/>
  <c r="J207" i="10"/>
  <c r="J129" i="13" l="1"/>
  <c r="H130" i="13"/>
  <c r="J287" i="12"/>
  <c r="H288" i="12"/>
  <c r="H209" i="10"/>
  <c r="J208" i="10"/>
  <c r="J130" i="13" l="1"/>
  <c r="H131" i="13"/>
  <c r="J288" i="12"/>
  <c r="H289" i="12"/>
  <c r="H210" i="10"/>
  <c r="J209" i="10"/>
  <c r="J131" i="13" l="1"/>
  <c r="H132" i="13"/>
  <c r="J289" i="12"/>
  <c r="H290" i="12"/>
  <c r="H211" i="10"/>
  <c r="J210" i="10"/>
  <c r="J132" i="13" l="1"/>
  <c r="H133" i="13"/>
  <c r="J290" i="12"/>
  <c r="H291" i="12"/>
  <c r="H212" i="10"/>
  <c r="J211" i="10"/>
  <c r="H134" i="13" l="1"/>
  <c r="J133" i="13"/>
  <c r="J291" i="12"/>
  <c r="H292" i="12"/>
  <c r="H213" i="10"/>
  <c r="J212" i="10"/>
  <c r="H135" i="13" l="1"/>
  <c r="J134" i="13"/>
  <c r="J292" i="12"/>
  <c r="H293" i="12"/>
  <c r="H214" i="10"/>
  <c r="J213" i="10"/>
  <c r="H136" i="13" l="1"/>
  <c r="J135" i="13"/>
  <c r="J293" i="12"/>
  <c r="H294" i="12"/>
  <c r="H215" i="10"/>
  <c r="J214" i="10"/>
  <c r="H137" i="13" l="1"/>
  <c r="J136" i="13"/>
  <c r="J294" i="12"/>
  <c r="H295" i="12"/>
  <c r="H216" i="10"/>
  <c r="J215" i="10"/>
  <c r="H138" i="13" l="1"/>
  <c r="J137" i="13"/>
  <c r="J295" i="12"/>
  <c r="H296" i="12"/>
  <c r="H217" i="10"/>
  <c r="J216" i="10"/>
  <c r="H139" i="13" l="1"/>
  <c r="J138" i="13"/>
  <c r="J296" i="12"/>
  <c r="H297" i="12"/>
  <c r="H218" i="10"/>
  <c r="J217" i="10"/>
  <c r="H140" i="13" l="1"/>
  <c r="J139" i="13"/>
  <c r="J297" i="12"/>
  <c r="H298" i="12"/>
  <c r="H219" i="10"/>
  <c r="J218" i="10"/>
  <c r="H141" i="13" l="1"/>
  <c r="J140" i="13"/>
  <c r="J298" i="12"/>
  <c r="H299" i="12"/>
  <c r="H220" i="10"/>
  <c r="J219" i="10"/>
  <c r="H142" i="13" l="1"/>
  <c r="J141" i="13"/>
  <c r="J299" i="12"/>
  <c r="H300" i="12"/>
  <c r="H221" i="10"/>
  <c r="J220" i="10"/>
  <c r="H143" i="13" l="1"/>
  <c r="J142" i="13"/>
  <c r="J300" i="12"/>
  <c r="H301" i="12"/>
  <c r="H222" i="10"/>
  <c r="J221" i="10"/>
  <c r="H144" i="13" l="1"/>
  <c r="J143" i="13"/>
  <c r="J301" i="12"/>
  <c r="H302" i="12"/>
  <c r="H223" i="10"/>
  <c r="J222" i="10"/>
  <c r="H145" i="13" l="1"/>
  <c r="J144" i="13"/>
  <c r="J302" i="12"/>
  <c r="H303" i="12"/>
  <c r="H224" i="10"/>
  <c r="J223" i="10"/>
  <c r="H146" i="13" l="1"/>
  <c r="J145" i="13"/>
  <c r="J303" i="12"/>
  <c r="H304" i="12"/>
  <c r="H225" i="10"/>
  <c r="J224" i="10"/>
  <c r="H147" i="13" l="1"/>
  <c r="J146" i="13"/>
  <c r="J304" i="12"/>
  <c r="H305" i="12"/>
  <c r="H226" i="10"/>
  <c r="J225" i="10"/>
  <c r="H148" i="13" l="1"/>
  <c r="J147" i="13"/>
  <c r="J305" i="12"/>
  <c r="H306" i="12"/>
  <c r="H227" i="10"/>
  <c r="J226" i="10"/>
  <c r="H149" i="13" l="1"/>
  <c r="J148" i="13"/>
  <c r="J306" i="12"/>
  <c r="H307" i="12"/>
  <c r="H228" i="10"/>
  <c r="J227" i="10"/>
  <c r="H150" i="13" l="1"/>
  <c r="J149" i="13"/>
  <c r="J307" i="12"/>
  <c r="H308" i="12"/>
  <c r="H229" i="10"/>
  <c r="J228" i="10"/>
  <c r="H151" i="13" l="1"/>
  <c r="J150" i="13"/>
  <c r="J308" i="12"/>
  <c r="H309" i="12"/>
  <c r="H230" i="10"/>
  <c r="J229" i="10"/>
  <c r="H152" i="13" l="1"/>
  <c r="J151" i="13"/>
  <c r="J309" i="12"/>
  <c r="H310" i="12"/>
  <c r="H231" i="10"/>
  <c r="J230" i="10"/>
  <c r="H153" i="13" l="1"/>
  <c r="J152" i="13"/>
  <c r="J310" i="12"/>
  <c r="H311" i="12"/>
  <c r="H232" i="10"/>
  <c r="J231" i="10"/>
  <c r="H154" i="13" l="1"/>
  <c r="J153" i="13"/>
  <c r="J311" i="12"/>
  <c r="H312" i="12"/>
  <c r="H233" i="10"/>
  <c r="J232" i="10"/>
  <c r="H155" i="13" l="1"/>
  <c r="J154" i="13"/>
  <c r="J312" i="12"/>
  <c r="H313" i="12"/>
  <c r="H234" i="10"/>
  <c r="J233" i="10"/>
  <c r="H156" i="13" l="1"/>
  <c r="J155" i="13"/>
  <c r="J313" i="12"/>
  <c r="H314" i="12"/>
  <c r="H235" i="10"/>
  <c r="J234" i="10"/>
  <c r="H157" i="13" l="1"/>
  <c r="J156" i="13"/>
  <c r="J314" i="12"/>
  <c r="H315" i="12"/>
  <c r="H236" i="10"/>
  <c r="J235" i="10"/>
  <c r="H158" i="13" l="1"/>
  <c r="J157" i="13"/>
  <c r="J315" i="12"/>
  <c r="H316" i="12"/>
  <c r="H237" i="10"/>
  <c r="J236" i="10"/>
  <c r="H159" i="13" l="1"/>
  <c r="J158" i="13"/>
  <c r="J316" i="12"/>
  <c r="H317" i="12"/>
  <c r="H238" i="10"/>
  <c r="J237" i="10"/>
  <c r="H160" i="13" l="1"/>
  <c r="J159" i="13"/>
  <c r="J317" i="12"/>
  <c r="H318" i="12"/>
  <c r="H239" i="10"/>
  <c r="J238" i="10"/>
  <c r="H161" i="13" l="1"/>
  <c r="J160" i="13"/>
  <c r="J318" i="12"/>
  <c r="H319" i="12"/>
  <c r="H240" i="10"/>
  <c r="J239" i="10"/>
  <c r="H162" i="13" l="1"/>
  <c r="J161" i="13"/>
  <c r="J319" i="12"/>
  <c r="H320" i="12"/>
  <c r="H241" i="10"/>
  <c r="J240" i="10"/>
  <c r="H163" i="13" l="1"/>
  <c r="J162" i="13"/>
  <c r="J320" i="12"/>
  <c r="H321" i="12"/>
  <c r="H242" i="10"/>
  <c r="J241" i="10"/>
  <c r="H164" i="13" l="1"/>
  <c r="J163" i="13"/>
  <c r="J321" i="12"/>
  <c r="H322" i="12"/>
  <c r="H243" i="10"/>
  <c r="J242" i="10"/>
  <c r="H165" i="13" l="1"/>
  <c r="J164" i="13"/>
  <c r="J322" i="12"/>
  <c r="H323" i="12"/>
  <c r="H244" i="10"/>
  <c r="J243" i="10"/>
  <c r="H166" i="13" l="1"/>
  <c r="J165" i="13"/>
  <c r="J323" i="12"/>
  <c r="H324" i="12"/>
  <c r="H245" i="10"/>
  <c r="J244" i="10"/>
  <c r="H167" i="13" l="1"/>
  <c r="J166" i="13"/>
  <c r="J324" i="12"/>
  <c r="H325" i="12"/>
  <c r="H246" i="10"/>
  <c r="J245" i="10"/>
  <c r="H168" i="13" l="1"/>
  <c r="J167" i="13"/>
  <c r="J325" i="12"/>
  <c r="H326" i="12"/>
  <c r="H247" i="10"/>
  <c r="J246" i="10"/>
  <c r="H169" i="13" l="1"/>
  <c r="J168" i="13"/>
  <c r="J326" i="12"/>
  <c r="H327" i="12"/>
  <c r="H248" i="10"/>
  <c r="J247" i="10"/>
  <c r="H170" i="13" l="1"/>
  <c r="J169" i="13"/>
  <c r="J327" i="12"/>
  <c r="H328" i="12"/>
  <c r="H249" i="10"/>
  <c r="J248" i="10"/>
  <c r="H171" i="13" l="1"/>
  <c r="J170" i="13"/>
  <c r="J328" i="12"/>
  <c r="H329" i="12"/>
  <c r="H250" i="10"/>
  <c r="J249" i="10"/>
  <c r="H172" i="13" l="1"/>
  <c r="J171" i="13"/>
  <c r="J329" i="12"/>
  <c r="H330" i="12"/>
  <c r="H251" i="10"/>
  <c r="J250" i="10"/>
  <c r="H173" i="13" l="1"/>
  <c r="J172" i="13"/>
  <c r="J330" i="12"/>
  <c r="H331" i="12"/>
  <c r="H252" i="10"/>
  <c r="J251" i="10"/>
  <c r="H174" i="13" l="1"/>
  <c r="J173" i="13"/>
  <c r="J331" i="12"/>
  <c r="H332" i="12"/>
  <c r="H253" i="10"/>
  <c r="J252" i="10"/>
  <c r="H175" i="13" l="1"/>
  <c r="J174" i="13"/>
  <c r="J332" i="12"/>
  <c r="H333" i="12"/>
  <c r="H254" i="10"/>
  <c r="J253" i="10"/>
  <c r="H176" i="13" l="1"/>
  <c r="J175" i="13"/>
  <c r="J333" i="12"/>
  <c r="H334" i="12"/>
  <c r="H255" i="10"/>
  <c r="J254" i="10"/>
  <c r="J176" i="13" l="1"/>
  <c r="H177" i="13"/>
  <c r="J334" i="12"/>
  <c r="H335" i="12"/>
  <c r="H256" i="10"/>
  <c r="J255" i="10"/>
  <c r="J177" i="13" l="1"/>
  <c r="H178" i="13"/>
  <c r="J335" i="12"/>
  <c r="H336" i="12"/>
  <c r="H257" i="10"/>
  <c r="J256" i="10"/>
  <c r="J178" i="13" l="1"/>
  <c r="H179" i="13"/>
  <c r="J336" i="12"/>
  <c r="H337" i="12"/>
  <c r="H258" i="10"/>
  <c r="J257" i="10"/>
  <c r="J179" i="13" l="1"/>
  <c r="H180" i="13"/>
  <c r="J337" i="12"/>
  <c r="H338" i="12"/>
  <c r="H259" i="10"/>
  <c r="J258" i="10"/>
  <c r="J180" i="13" l="1"/>
  <c r="H181" i="13"/>
  <c r="J338" i="12"/>
  <c r="H339" i="12"/>
  <c r="H260" i="10"/>
  <c r="J259" i="10"/>
  <c r="J181" i="13" l="1"/>
  <c r="H182" i="13"/>
  <c r="J339" i="12"/>
  <c r="H340" i="12"/>
  <c r="H261" i="10"/>
  <c r="J260" i="10"/>
  <c r="J182" i="13" l="1"/>
  <c r="H183" i="13"/>
  <c r="J340" i="12"/>
  <c r="H341" i="12"/>
  <c r="H262" i="10"/>
  <c r="J261" i="10"/>
  <c r="J183" i="13" l="1"/>
  <c r="H184" i="13"/>
  <c r="J341" i="12"/>
  <c r="H342" i="12"/>
  <c r="H263" i="10"/>
  <c r="J262" i="10"/>
  <c r="J184" i="13" l="1"/>
  <c r="H185" i="13"/>
  <c r="J342" i="12"/>
  <c r="H343" i="12"/>
  <c r="H264" i="10"/>
  <c r="J263" i="10"/>
  <c r="J185" i="13" l="1"/>
  <c r="H186" i="13"/>
  <c r="J343" i="12"/>
  <c r="H344" i="12"/>
  <c r="H265" i="10"/>
  <c r="J264" i="10"/>
  <c r="J186" i="13" l="1"/>
  <c r="H187" i="13"/>
  <c r="J344" i="12"/>
  <c r="H345" i="12"/>
  <c r="H266" i="10"/>
  <c r="J265" i="10"/>
  <c r="J187" i="13" l="1"/>
  <c r="H188" i="13"/>
  <c r="J345" i="12"/>
  <c r="H346" i="12"/>
  <c r="H267" i="10"/>
  <c r="J266" i="10"/>
  <c r="J188" i="13" l="1"/>
  <c r="H189" i="13"/>
  <c r="J346" i="12"/>
  <c r="H347" i="12"/>
  <c r="H268" i="10"/>
  <c r="J267" i="10"/>
  <c r="J189" i="13" l="1"/>
  <c r="H190" i="13"/>
  <c r="J347" i="12"/>
  <c r="H348" i="12"/>
  <c r="H269" i="10"/>
  <c r="J268" i="10"/>
  <c r="J190" i="13" l="1"/>
  <c r="H191" i="13"/>
  <c r="J348" i="12"/>
  <c r="H349" i="12"/>
  <c r="H270" i="10"/>
  <c r="J269" i="10"/>
  <c r="J191" i="13" l="1"/>
  <c r="H192" i="13"/>
  <c r="J349" i="12"/>
  <c r="H350" i="12"/>
  <c r="H271" i="10"/>
  <c r="J270" i="10"/>
  <c r="J192" i="13" l="1"/>
  <c r="H193" i="13"/>
  <c r="J350" i="12"/>
  <c r="H351" i="12"/>
  <c r="H272" i="10"/>
  <c r="J271" i="10"/>
  <c r="J193" i="13" l="1"/>
  <c r="H194" i="13"/>
  <c r="J351" i="12"/>
  <c r="H352" i="12"/>
  <c r="H273" i="10"/>
  <c r="J272" i="10"/>
  <c r="J194" i="13" l="1"/>
  <c r="H195" i="13"/>
  <c r="J352" i="12"/>
  <c r="H353" i="12"/>
  <c r="H274" i="10"/>
  <c r="J273" i="10"/>
  <c r="J195" i="13" l="1"/>
  <c r="H196" i="13"/>
  <c r="J353" i="12"/>
  <c r="H354" i="12"/>
  <c r="H275" i="10"/>
  <c r="J274" i="10"/>
  <c r="J196" i="13" l="1"/>
  <c r="H197" i="13"/>
  <c r="J354" i="12"/>
  <c r="H355" i="12"/>
  <c r="H276" i="10"/>
  <c r="J275" i="10"/>
  <c r="J197" i="13" l="1"/>
  <c r="H198" i="13"/>
  <c r="J355" i="12"/>
  <c r="H356" i="12"/>
  <c r="H277" i="10"/>
  <c r="J276" i="10"/>
  <c r="J198" i="13" l="1"/>
  <c r="H199" i="13"/>
  <c r="J356" i="12"/>
  <c r="H357" i="12"/>
  <c r="H278" i="10"/>
  <c r="J277" i="10"/>
  <c r="J199" i="13" l="1"/>
  <c r="H200" i="13"/>
  <c r="J357" i="12"/>
  <c r="H358" i="12"/>
  <c r="H279" i="10"/>
  <c r="J278" i="10"/>
  <c r="J200" i="13" l="1"/>
  <c r="H201" i="13"/>
  <c r="J358" i="12"/>
  <c r="H359" i="12"/>
  <c r="H280" i="10"/>
  <c r="J279" i="10"/>
  <c r="J201" i="13" l="1"/>
  <c r="H202" i="13"/>
  <c r="J359" i="12"/>
  <c r="H360" i="12"/>
  <c r="H281" i="10"/>
  <c r="J280" i="10"/>
  <c r="J202" i="13" l="1"/>
  <c r="H203" i="13"/>
  <c r="J360" i="12"/>
  <c r="H361" i="12"/>
  <c r="H282" i="10"/>
  <c r="J281" i="10"/>
  <c r="J203" i="13" l="1"/>
  <c r="H204" i="13"/>
  <c r="J361" i="12"/>
  <c r="H362" i="12"/>
  <c r="H283" i="10"/>
  <c r="J282" i="10"/>
  <c r="J204" i="13" l="1"/>
  <c r="H205" i="13"/>
  <c r="J362" i="12"/>
  <c r="H363" i="12"/>
  <c r="H284" i="10"/>
  <c r="J283" i="10"/>
  <c r="J205" i="13" l="1"/>
  <c r="H206" i="13"/>
  <c r="J363" i="12"/>
  <c r="H364" i="12"/>
  <c r="H285" i="10"/>
  <c r="J284" i="10"/>
  <c r="J206" i="13" l="1"/>
  <c r="H207" i="13"/>
  <c r="J364" i="12"/>
  <c r="H365" i="12"/>
  <c r="H286" i="10"/>
  <c r="J285" i="10"/>
  <c r="J207" i="13" l="1"/>
  <c r="H208" i="13"/>
  <c r="J365" i="12"/>
  <c r="H366" i="12"/>
  <c r="H287" i="10"/>
  <c r="J286" i="10"/>
  <c r="J208" i="13" l="1"/>
  <c r="H209" i="13"/>
  <c r="J366" i="12"/>
  <c r="H367" i="12"/>
  <c r="H288" i="10"/>
  <c r="J287" i="10"/>
  <c r="J209" i="13" l="1"/>
  <c r="H210" i="13"/>
  <c r="J367" i="12"/>
  <c r="H368" i="12"/>
  <c r="H289" i="10"/>
  <c r="J288" i="10"/>
  <c r="J210" i="13" l="1"/>
  <c r="H211" i="13"/>
  <c r="J368" i="12"/>
  <c r="H369" i="12"/>
  <c r="H290" i="10"/>
  <c r="J289" i="10"/>
  <c r="J211" i="13" l="1"/>
  <c r="H212" i="13"/>
  <c r="J369" i="12"/>
  <c r="H370" i="12"/>
  <c r="H291" i="10"/>
  <c r="J290" i="10"/>
  <c r="J212" i="13" l="1"/>
  <c r="H213" i="13"/>
  <c r="J370" i="12"/>
  <c r="H371" i="12"/>
  <c r="H292" i="10"/>
  <c r="J291" i="10"/>
  <c r="J213" i="13" l="1"/>
  <c r="H214" i="13"/>
  <c r="J371" i="12"/>
  <c r="H372" i="12"/>
  <c r="H293" i="10"/>
  <c r="J292" i="10"/>
  <c r="J214" i="13" l="1"/>
  <c r="H215" i="13"/>
  <c r="J372" i="12"/>
  <c r="H373" i="12"/>
  <c r="H294" i="10"/>
  <c r="J293" i="10"/>
  <c r="J215" i="13" l="1"/>
  <c r="H216" i="13"/>
  <c r="J373" i="12"/>
  <c r="H374" i="12"/>
  <c r="H295" i="10"/>
  <c r="J294" i="10"/>
  <c r="J216" i="13" l="1"/>
  <c r="H217" i="13"/>
  <c r="J374" i="12"/>
  <c r="H375" i="12"/>
  <c r="H296" i="10"/>
  <c r="J295" i="10"/>
  <c r="J217" i="13" l="1"/>
  <c r="H218" i="13"/>
  <c r="J375" i="12"/>
  <c r="H376" i="12"/>
  <c r="H297" i="10"/>
  <c r="J296" i="10"/>
  <c r="J218" i="13" l="1"/>
  <c r="H219" i="13"/>
  <c r="J376" i="12"/>
  <c r="H377" i="12"/>
  <c r="H298" i="10"/>
  <c r="J297" i="10"/>
  <c r="J219" i="13" l="1"/>
  <c r="H220" i="13"/>
  <c r="J377" i="12"/>
  <c r="H378" i="12"/>
  <c r="H299" i="10"/>
  <c r="J298" i="10"/>
  <c r="J220" i="13" l="1"/>
  <c r="H221" i="13"/>
  <c r="J378" i="12"/>
  <c r="H379" i="12"/>
  <c r="H300" i="10"/>
  <c r="J299" i="10"/>
  <c r="J221" i="13" l="1"/>
  <c r="H222" i="13"/>
  <c r="J379" i="12"/>
  <c r="H380" i="12"/>
  <c r="H301" i="10"/>
  <c r="J300" i="10"/>
  <c r="J222" i="13" l="1"/>
  <c r="H223" i="13"/>
  <c r="J380" i="12"/>
  <c r="H381" i="12"/>
  <c r="H302" i="10"/>
  <c r="J301" i="10"/>
  <c r="J223" i="13" l="1"/>
  <c r="H224" i="13"/>
  <c r="J381" i="12"/>
  <c r="H382" i="12"/>
  <c r="H303" i="10"/>
  <c r="J302" i="10"/>
  <c r="J224" i="13" l="1"/>
  <c r="H225" i="13"/>
  <c r="J382" i="12"/>
  <c r="H383" i="12"/>
  <c r="H304" i="10"/>
  <c r="J303" i="10"/>
  <c r="J225" i="13" l="1"/>
  <c r="H226" i="13"/>
  <c r="J383" i="12"/>
  <c r="H384" i="12"/>
  <c r="H305" i="10"/>
  <c r="J304" i="10"/>
  <c r="J226" i="13" l="1"/>
  <c r="H227" i="13"/>
  <c r="J384" i="12"/>
  <c r="H385" i="12"/>
  <c r="H306" i="10"/>
  <c r="J305" i="10"/>
  <c r="J227" i="13" l="1"/>
  <c r="H228" i="13"/>
  <c r="J385" i="12"/>
  <c r="H386" i="12"/>
  <c r="H307" i="10"/>
  <c r="J306" i="10"/>
  <c r="J228" i="13" l="1"/>
  <c r="H229" i="13"/>
  <c r="J386" i="12"/>
  <c r="H387" i="12"/>
  <c r="H308" i="10"/>
  <c r="J307" i="10"/>
  <c r="J229" i="13" l="1"/>
  <c r="H230" i="13"/>
  <c r="J387" i="12"/>
  <c r="H388" i="12"/>
  <c r="H309" i="10"/>
  <c r="J308" i="10"/>
  <c r="J230" i="13" l="1"/>
  <c r="H231" i="13"/>
  <c r="J388" i="12"/>
  <c r="H389" i="12"/>
  <c r="H310" i="10"/>
  <c r="J309" i="10"/>
  <c r="J231" i="13" l="1"/>
  <c r="H232" i="13"/>
  <c r="J389" i="12"/>
  <c r="H390" i="12"/>
  <c r="H311" i="10"/>
  <c r="J310" i="10"/>
  <c r="J232" i="13" l="1"/>
  <c r="H233" i="13"/>
  <c r="J390" i="12"/>
  <c r="H391" i="12"/>
  <c r="H312" i="10"/>
  <c r="J311" i="10"/>
  <c r="J233" i="13" l="1"/>
  <c r="H234" i="13"/>
  <c r="J391" i="12"/>
  <c r="H392" i="12"/>
  <c r="H313" i="10"/>
  <c r="J312" i="10"/>
  <c r="J234" i="13" l="1"/>
  <c r="H235" i="13"/>
  <c r="J392" i="12"/>
  <c r="H393" i="12"/>
  <c r="H314" i="10"/>
  <c r="J313" i="10"/>
  <c r="J235" i="13" l="1"/>
  <c r="H236" i="13"/>
  <c r="J393" i="12"/>
  <c r="H394" i="12"/>
  <c r="H315" i="10"/>
  <c r="J314" i="10"/>
  <c r="J236" i="13" l="1"/>
  <c r="H237" i="13"/>
  <c r="J394" i="12"/>
  <c r="H395" i="12"/>
  <c r="H316" i="10"/>
  <c r="J315" i="10"/>
  <c r="J237" i="13" l="1"/>
  <c r="H238" i="13"/>
  <c r="J395" i="12"/>
  <c r="H396" i="12"/>
  <c r="H317" i="10"/>
  <c r="J316" i="10"/>
  <c r="J238" i="13" l="1"/>
  <c r="H239" i="13"/>
  <c r="J396" i="12"/>
  <c r="H397" i="12"/>
  <c r="H318" i="10"/>
  <c r="J317" i="10"/>
  <c r="J239" i="13" l="1"/>
  <c r="H240" i="13"/>
  <c r="J397" i="12"/>
  <c r="H398" i="12"/>
  <c r="H319" i="10"/>
  <c r="J318" i="10"/>
  <c r="J240" i="13" l="1"/>
  <c r="H241" i="13"/>
  <c r="J398" i="12"/>
  <c r="H399" i="12"/>
  <c r="H320" i="10"/>
  <c r="J319" i="10"/>
  <c r="J241" i="13" l="1"/>
  <c r="H242" i="13"/>
  <c r="J399" i="12"/>
  <c r="H400" i="12"/>
  <c r="H321" i="10"/>
  <c r="J320" i="10"/>
  <c r="J242" i="13" l="1"/>
  <c r="H243" i="13"/>
  <c r="J400" i="12"/>
  <c r="H401" i="12"/>
  <c r="H322" i="10"/>
  <c r="J321" i="10"/>
  <c r="J243" i="13" l="1"/>
  <c r="H244" i="13"/>
  <c r="J401" i="12"/>
  <c r="H402" i="12"/>
  <c r="H323" i="10"/>
  <c r="J322" i="10"/>
  <c r="J244" i="13" l="1"/>
  <c r="H245" i="13"/>
  <c r="J402" i="12"/>
  <c r="H403" i="12"/>
  <c r="H324" i="10"/>
  <c r="J323" i="10"/>
  <c r="J245" i="13" l="1"/>
  <c r="H246" i="13"/>
  <c r="J403" i="12"/>
  <c r="H404" i="12"/>
  <c r="H325" i="10"/>
  <c r="J324" i="10"/>
  <c r="J246" i="13" l="1"/>
  <c r="H247" i="13"/>
  <c r="J404" i="12"/>
  <c r="H405" i="12"/>
  <c r="H326" i="10"/>
  <c r="J325" i="10"/>
  <c r="J247" i="13" l="1"/>
  <c r="H248" i="13"/>
  <c r="J405" i="12"/>
  <c r="H406" i="12"/>
  <c r="H327" i="10"/>
  <c r="J326" i="10"/>
  <c r="J248" i="13" l="1"/>
  <c r="H249" i="13"/>
  <c r="J406" i="12"/>
  <c r="H407" i="12"/>
  <c r="H328" i="10"/>
  <c r="J327" i="10"/>
  <c r="J249" i="13" l="1"/>
  <c r="H250" i="13"/>
  <c r="J407" i="12"/>
  <c r="H408" i="12"/>
  <c r="H329" i="10"/>
  <c r="J328" i="10"/>
  <c r="J250" i="13" l="1"/>
  <c r="H251" i="13"/>
  <c r="J408" i="12"/>
  <c r="H409" i="12"/>
  <c r="H330" i="10"/>
  <c r="J329" i="10"/>
  <c r="J251" i="13" l="1"/>
  <c r="H252" i="13"/>
  <c r="J409" i="12"/>
  <c r="H410" i="12"/>
  <c r="H331" i="10"/>
  <c r="J330" i="10"/>
  <c r="J252" i="13" l="1"/>
  <c r="H253" i="13"/>
  <c r="J410" i="12"/>
  <c r="H411" i="12"/>
  <c r="H332" i="10"/>
  <c r="J331" i="10"/>
  <c r="J253" i="13" l="1"/>
  <c r="H254" i="13"/>
  <c r="J411" i="12"/>
  <c r="H412" i="12"/>
  <c r="H333" i="10"/>
  <c r="J332" i="10"/>
  <c r="J254" i="13" l="1"/>
  <c r="H255" i="13"/>
  <c r="J412" i="12"/>
  <c r="H413" i="12"/>
  <c r="H334" i="10"/>
  <c r="J333" i="10"/>
  <c r="J255" i="13" l="1"/>
  <c r="H256" i="13"/>
  <c r="J413" i="12"/>
  <c r="H414" i="12"/>
  <c r="H335" i="10"/>
  <c r="J334" i="10"/>
  <c r="J256" i="13" l="1"/>
  <c r="H257" i="13"/>
  <c r="J414" i="12"/>
  <c r="H415" i="12"/>
  <c r="H336" i="10"/>
  <c r="J335" i="10"/>
  <c r="J257" i="13" l="1"/>
  <c r="H258" i="13"/>
  <c r="J415" i="12"/>
  <c r="H416" i="12"/>
  <c r="H337" i="10"/>
  <c r="J336" i="10"/>
  <c r="J258" i="13" l="1"/>
  <c r="H259" i="13"/>
  <c r="J416" i="12"/>
  <c r="H417" i="12"/>
  <c r="H338" i="10"/>
  <c r="J337" i="10"/>
  <c r="J259" i="13" l="1"/>
  <c r="H260" i="13"/>
  <c r="J417" i="12"/>
  <c r="H418" i="12"/>
  <c r="H339" i="10"/>
  <c r="J338" i="10"/>
  <c r="J260" i="13" l="1"/>
  <c r="H261" i="13"/>
  <c r="J418" i="12"/>
  <c r="H419" i="12"/>
  <c r="H340" i="10"/>
  <c r="J339" i="10"/>
  <c r="J261" i="13" l="1"/>
  <c r="H262" i="13"/>
  <c r="J419" i="12"/>
  <c r="H420" i="12"/>
  <c r="H341" i="10"/>
  <c r="J340" i="10"/>
  <c r="J262" i="13" l="1"/>
  <c r="H263" i="13"/>
  <c r="J420" i="12"/>
  <c r="H421" i="12"/>
  <c r="H342" i="10"/>
  <c r="J341" i="10"/>
  <c r="J263" i="13" l="1"/>
  <c r="H264" i="13"/>
  <c r="J421" i="12"/>
  <c r="H422" i="12"/>
  <c r="H343" i="10"/>
  <c r="J342" i="10"/>
  <c r="J264" i="13" l="1"/>
  <c r="H265" i="13"/>
  <c r="J422" i="12"/>
  <c r="H423" i="12"/>
  <c r="H344" i="10"/>
  <c r="J343" i="10"/>
  <c r="J265" i="13" l="1"/>
  <c r="H266" i="13"/>
  <c r="J423" i="12"/>
  <c r="H424" i="12"/>
  <c r="H345" i="10"/>
  <c r="J344" i="10"/>
  <c r="J266" i="13" l="1"/>
  <c r="H267" i="13"/>
  <c r="J424" i="12"/>
  <c r="H425" i="12"/>
  <c r="H346" i="10"/>
  <c r="J345" i="10"/>
  <c r="J267" i="13" l="1"/>
  <c r="H268" i="13"/>
  <c r="J425" i="12"/>
  <c r="H426" i="12"/>
  <c r="H347" i="10"/>
  <c r="J346" i="10"/>
  <c r="J268" i="13" l="1"/>
  <c r="H269" i="13"/>
  <c r="J426" i="12"/>
  <c r="H427" i="12"/>
  <c r="H348" i="10"/>
  <c r="J347" i="10"/>
  <c r="J269" i="13" l="1"/>
  <c r="H270" i="13"/>
  <c r="J427" i="12"/>
  <c r="H428" i="12"/>
  <c r="H349" i="10"/>
  <c r="J348" i="10"/>
  <c r="J270" i="13" l="1"/>
  <c r="H271" i="13"/>
  <c r="J428" i="12"/>
  <c r="H429" i="12"/>
  <c r="H350" i="10"/>
  <c r="J349" i="10"/>
  <c r="J271" i="13" l="1"/>
  <c r="H272" i="13"/>
  <c r="J429" i="12"/>
  <c r="H430" i="12"/>
  <c r="H351" i="10"/>
  <c r="J350" i="10"/>
  <c r="J272" i="13" l="1"/>
  <c r="H273" i="13"/>
  <c r="J430" i="12"/>
  <c r="H431" i="12"/>
  <c r="H352" i="10"/>
  <c r="J351" i="10"/>
  <c r="J273" i="13" l="1"/>
  <c r="H274" i="13"/>
  <c r="J431" i="12"/>
  <c r="H432" i="12"/>
  <c r="H353" i="10"/>
  <c r="J352" i="10"/>
  <c r="J274" i="13" l="1"/>
  <c r="H275" i="13"/>
  <c r="J432" i="12"/>
  <c r="H433" i="12"/>
  <c r="H354" i="10"/>
  <c r="J353" i="10"/>
  <c r="J275" i="13" l="1"/>
  <c r="H276" i="13"/>
  <c r="J433" i="12"/>
  <c r="H434" i="12"/>
  <c r="H355" i="10"/>
  <c r="J354" i="10"/>
  <c r="J276" i="13" l="1"/>
  <c r="H277" i="13"/>
  <c r="J434" i="12"/>
  <c r="H435" i="12"/>
  <c r="H356" i="10"/>
  <c r="J355" i="10"/>
  <c r="J277" i="13" l="1"/>
  <c r="H278" i="13"/>
  <c r="J435" i="12"/>
  <c r="H436" i="12"/>
  <c r="H357" i="10"/>
  <c r="J356" i="10"/>
  <c r="J278" i="13" l="1"/>
  <c r="H279" i="13"/>
  <c r="J436" i="12"/>
  <c r="H437" i="12"/>
  <c r="H358" i="10"/>
  <c r="J357" i="10"/>
  <c r="J279" i="13" l="1"/>
  <c r="H280" i="13"/>
  <c r="J437" i="12"/>
  <c r="H438" i="12"/>
  <c r="H359" i="10"/>
  <c r="J358" i="10"/>
  <c r="J280" i="13" l="1"/>
  <c r="H281" i="13"/>
  <c r="J438" i="12"/>
  <c r="H439" i="12"/>
  <c r="H360" i="10"/>
  <c r="J359" i="10"/>
  <c r="J281" i="13" l="1"/>
  <c r="H282" i="13"/>
  <c r="J439" i="12"/>
  <c r="H440" i="12"/>
  <c r="H361" i="10"/>
  <c r="J360" i="10"/>
  <c r="J282" i="13" l="1"/>
  <c r="H283" i="13"/>
  <c r="J440" i="12"/>
  <c r="H441" i="12"/>
  <c r="H362" i="10"/>
  <c r="J361" i="10"/>
  <c r="J283" i="13" l="1"/>
  <c r="H284" i="13"/>
  <c r="J441" i="12"/>
  <c r="H442" i="12"/>
  <c r="H363" i="10"/>
  <c r="J362" i="10"/>
  <c r="J284" i="13" l="1"/>
  <c r="H285" i="13"/>
  <c r="J442" i="12"/>
  <c r="H443" i="12"/>
  <c r="H364" i="10"/>
  <c r="J363" i="10"/>
  <c r="J285" i="13" l="1"/>
  <c r="H286" i="13"/>
  <c r="J443" i="12"/>
  <c r="H444" i="12"/>
  <c r="H365" i="10"/>
  <c r="J364" i="10"/>
  <c r="J286" i="13" l="1"/>
  <c r="H287" i="13"/>
  <c r="J444" i="12"/>
  <c r="H445" i="12"/>
  <c r="H366" i="10"/>
  <c r="J365" i="10"/>
  <c r="J287" i="13" l="1"/>
  <c r="H288" i="13"/>
  <c r="J445" i="12"/>
  <c r="H446" i="12"/>
  <c r="H367" i="10"/>
  <c r="J366" i="10"/>
  <c r="J288" i="13" l="1"/>
  <c r="H289" i="13"/>
  <c r="J446" i="12"/>
  <c r="H447" i="12"/>
  <c r="H368" i="10"/>
  <c r="J367" i="10"/>
  <c r="J289" i="13" l="1"/>
  <c r="H290" i="13"/>
  <c r="J447" i="12"/>
  <c r="H448" i="12"/>
  <c r="H369" i="10"/>
  <c r="J368" i="10"/>
  <c r="J290" i="13" l="1"/>
  <c r="H291" i="13"/>
  <c r="J448" i="12"/>
  <c r="H449" i="12"/>
  <c r="H370" i="10"/>
  <c r="J369" i="10"/>
  <c r="J291" i="13" l="1"/>
  <c r="H292" i="13"/>
  <c r="J449" i="12"/>
  <c r="H450" i="12"/>
  <c r="H371" i="10"/>
  <c r="J370" i="10"/>
  <c r="J292" i="13" l="1"/>
  <c r="H293" i="13"/>
  <c r="J450" i="12"/>
  <c r="H451" i="12"/>
  <c r="H372" i="10"/>
  <c r="J371" i="10"/>
  <c r="J293" i="13" l="1"/>
  <c r="H294" i="13"/>
  <c r="J451" i="12"/>
  <c r="H452" i="12"/>
  <c r="H373" i="10"/>
  <c r="J372" i="10"/>
  <c r="J294" i="13" l="1"/>
  <c r="H295" i="13"/>
  <c r="J452" i="12"/>
  <c r="H453" i="12"/>
  <c r="H374" i="10"/>
  <c r="J373" i="10"/>
  <c r="J295" i="13" l="1"/>
  <c r="H296" i="13"/>
  <c r="J453" i="12"/>
  <c r="H454" i="12"/>
  <c r="H375" i="10"/>
  <c r="J374" i="10"/>
  <c r="J296" i="13" l="1"/>
  <c r="H297" i="13"/>
  <c r="J454" i="12"/>
  <c r="H455" i="12"/>
  <c r="H376" i="10"/>
  <c r="J375" i="10"/>
  <c r="J297" i="13" l="1"/>
  <c r="H298" i="13"/>
  <c r="J455" i="12"/>
  <c r="H456" i="12"/>
  <c r="H377" i="10"/>
  <c r="J376" i="10"/>
  <c r="J298" i="13" l="1"/>
  <c r="H299" i="13"/>
  <c r="J456" i="12"/>
  <c r="H457" i="12"/>
  <c r="H378" i="10"/>
  <c r="J377" i="10"/>
  <c r="J299" i="13" l="1"/>
  <c r="H300" i="13"/>
  <c r="J457" i="12"/>
  <c r="H458" i="12"/>
  <c r="H379" i="10"/>
  <c r="J378" i="10"/>
  <c r="J300" i="13" l="1"/>
  <c r="H301" i="13"/>
  <c r="J458" i="12"/>
  <c r="H459" i="12"/>
  <c r="H380" i="10"/>
  <c r="J379" i="10"/>
  <c r="J301" i="13" l="1"/>
  <c r="H302" i="13"/>
  <c r="J459" i="12"/>
  <c r="H460" i="12"/>
  <c r="H381" i="10"/>
  <c r="J380" i="10"/>
  <c r="J302" i="13" l="1"/>
  <c r="H303" i="13"/>
  <c r="J460" i="12"/>
  <c r="H461" i="12"/>
  <c r="H382" i="10"/>
  <c r="J381" i="10"/>
  <c r="J303" i="13" l="1"/>
  <c r="H304" i="13"/>
  <c r="J461" i="12"/>
  <c r="H462" i="12"/>
  <c r="H383" i="10"/>
  <c r="J382" i="10"/>
  <c r="J304" i="13" l="1"/>
  <c r="H305" i="13"/>
  <c r="J462" i="12"/>
  <c r="H463" i="12"/>
  <c r="H384" i="10"/>
  <c r="J383" i="10"/>
  <c r="J305" i="13" l="1"/>
  <c r="H306" i="13"/>
  <c r="J463" i="12"/>
  <c r="H464" i="12"/>
  <c r="H385" i="10"/>
  <c r="J384" i="10"/>
  <c r="J306" i="13" l="1"/>
  <c r="H307" i="13"/>
  <c r="J464" i="12"/>
  <c r="H465" i="12"/>
  <c r="H386" i="10"/>
  <c r="J385" i="10"/>
  <c r="J307" i="13" l="1"/>
  <c r="H308" i="13"/>
  <c r="J465" i="12"/>
  <c r="H466" i="12"/>
  <c r="H387" i="10"/>
  <c r="J386" i="10"/>
  <c r="J308" i="13" l="1"/>
  <c r="H309" i="13"/>
  <c r="J466" i="12"/>
  <c r="H467" i="12"/>
  <c r="H388" i="10"/>
  <c r="J387" i="10"/>
  <c r="J309" i="13" l="1"/>
  <c r="H310" i="13"/>
  <c r="J467" i="12"/>
  <c r="H468" i="12"/>
  <c r="H389" i="10"/>
  <c r="J388" i="10"/>
  <c r="J310" i="13" l="1"/>
  <c r="H311" i="13"/>
  <c r="J468" i="12"/>
  <c r="H469" i="12"/>
  <c r="H390" i="10"/>
  <c r="J389" i="10"/>
  <c r="J311" i="13" l="1"/>
  <c r="H312" i="13"/>
  <c r="J469" i="12"/>
  <c r="H470" i="12"/>
  <c r="H391" i="10"/>
  <c r="J390" i="10"/>
  <c r="J312" i="13" l="1"/>
  <c r="H313" i="13"/>
  <c r="J470" i="12"/>
  <c r="H471" i="12"/>
  <c r="H392" i="10"/>
  <c r="J391" i="10"/>
  <c r="J313" i="13" l="1"/>
  <c r="H314" i="13"/>
  <c r="J471" i="12"/>
  <c r="H472" i="12"/>
  <c r="H393" i="10"/>
  <c r="J392" i="10"/>
  <c r="J314" i="13" l="1"/>
  <c r="H315" i="13"/>
  <c r="J472" i="12"/>
  <c r="H473" i="12"/>
  <c r="H394" i="10"/>
  <c r="J393" i="10"/>
  <c r="J315" i="13" l="1"/>
  <c r="H316" i="13"/>
  <c r="J473" i="12"/>
  <c r="H474" i="12"/>
  <c r="H395" i="10"/>
  <c r="J394" i="10"/>
  <c r="J316" i="13" l="1"/>
  <c r="H317" i="13"/>
  <c r="J474" i="12"/>
  <c r="H475" i="12"/>
  <c r="H396" i="10"/>
  <c r="J395" i="10"/>
  <c r="J317" i="13" l="1"/>
  <c r="H318" i="13"/>
  <c r="J475" i="12"/>
  <c r="H476" i="12"/>
  <c r="H397" i="10"/>
  <c r="J396" i="10"/>
  <c r="J318" i="13" l="1"/>
  <c r="H319" i="13"/>
  <c r="J476" i="12"/>
  <c r="H477" i="12"/>
  <c r="H398" i="10"/>
  <c r="J397" i="10"/>
  <c r="J319" i="13" l="1"/>
  <c r="H320" i="13"/>
  <c r="J477" i="12"/>
  <c r="H478" i="12"/>
  <c r="H399" i="10"/>
  <c r="J398" i="10"/>
  <c r="J320" i="13" l="1"/>
  <c r="H321" i="13"/>
  <c r="J478" i="12"/>
  <c r="H479" i="12"/>
  <c r="H400" i="10"/>
  <c r="J399" i="10"/>
  <c r="J321" i="13" l="1"/>
  <c r="H322" i="13"/>
  <c r="J479" i="12"/>
  <c r="H480" i="12"/>
  <c r="H401" i="10"/>
  <c r="J400" i="10"/>
  <c r="J322" i="13" l="1"/>
  <c r="H323" i="13"/>
  <c r="J480" i="12"/>
  <c r="H481" i="12"/>
  <c r="H402" i="10"/>
  <c r="J401" i="10"/>
  <c r="J323" i="13" l="1"/>
  <c r="H324" i="13"/>
  <c r="J481" i="12"/>
  <c r="H482" i="12"/>
  <c r="H403" i="10"/>
  <c r="J402" i="10"/>
  <c r="J324" i="13" l="1"/>
  <c r="H325" i="13"/>
  <c r="J482" i="12"/>
  <c r="H483" i="12"/>
  <c r="H404" i="10"/>
  <c r="J403" i="10"/>
  <c r="J325" i="13" l="1"/>
  <c r="H326" i="13"/>
  <c r="J483" i="12"/>
  <c r="H484" i="12"/>
  <c r="H405" i="10"/>
  <c r="J404" i="10"/>
  <c r="J326" i="13" l="1"/>
  <c r="H327" i="13"/>
  <c r="J484" i="12"/>
  <c r="H485" i="12"/>
  <c r="H406" i="10"/>
  <c r="J405" i="10"/>
  <c r="J327" i="13" l="1"/>
  <c r="H328" i="13"/>
  <c r="J485" i="12"/>
  <c r="H486" i="12"/>
  <c r="H407" i="10"/>
  <c r="J406" i="10"/>
  <c r="J328" i="13" l="1"/>
  <c r="H329" i="13"/>
  <c r="J486" i="12"/>
  <c r="H487" i="12"/>
  <c r="H408" i="10"/>
  <c r="J407" i="10"/>
  <c r="J329" i="13" l="1"/>
  <c r="H330" i="13"/>
  <c r="J487" i="12"/>
  <c r="H488" i="12"/>
  <c r="H409" i="10"/>
  <c r="J408" i="10"/>
  <c r="J330" i="13" l="1"/>
  <c r="H331" i="13"/>
  <c r="J488" i="12"/>
  <c r="H489" i="12"/>
  <c r="H410" i="10"/>
  <c r="J409" i="10"/>
  <c r="J331" i="13" l="1"/>
  <c r="H332" i="13"/>
  <c r="J489" i="12"/>
  <c r="H490" i="12"/>
  <c r="H411" i="10"/>
  <c r="J410" i="10"/>
  <c r="J332" i="13" l="1"/>
  <c r="H333" i="13"/>
  <c r="J490" i="12"/>
  <c r="H491" i="12"/>
  <c r="H412" i="10"/>
  <c r="J411" i="10"/>
  <c r="J333" i="13" l="1"/>
  <c r="H334" i="13"/>
  <c r="J491" i="12"/>
  <c r="H492" i="12"/>
  <c r="H413" i="10"/>
  <c r="J412" i="10"/>
  <c r="J334" i="13" l="1"/>
  <c r="H335" i="13"/>
  <c r="J492" i="12"/>
  <c r="H493" i="12"/>
  <c r="H414" i="10"/>
  <c r="J413" i="10"/>
  <c r="J335" i="13" l="1"/>
  <c r="H336" i="13"/>
  <c r="J493" i="12"/>
  <c r="H494" i="12"/>
  <c r="H415" i="10"/>
  <c r="J414" i="10"/>
  <c r="J336" i="13" l="1"/>
  <c r="H337" i="13"/>
  <c r="J494" i="12"/>
  <c r="H495" i="12"/>
  <c r="H416" i="10"/>
  <c r="J415" i="10"/>
  <c r="J337" i="13" l="1"/>
  <c r="H338" i="13"/>
  <c r="J495" i="12"/>
  <c r="H496" i="12"/>
  <c r="H417" i="10"/>
  <c r="J416" i="10"/>
  <c r="J338" i="13" l="1"/>
  <c r="H339" i="13"/>
  <c r="J496" i="12"/>
  <c r="H497" i="12"/>
  <c r="H418" i="10"/>
  <c r="J417" i="10"/>
  <c r="J339" i="13" l="1"/>
  <c r="H340" i="13"/>
  <c r="J497" i="12"/>
  <c r="H498" i="12"/>
  <c r="H419" i="10"/>
  <c r="J418" i="10"/>
  <c r="J340" i="13" l="1"/>
  <c r="H341" i="13"/>
  <c r="J498" i="12"/>
  <c r="H499" i="12"/>
  <c r="H420" i="10"/>
  <c r="J419" i="10"/>
  <c r="J341" i="13" l="1"/>
  <c r="H342" i="13"/>
  <c r="J499" i="12"/>
  <c r="H500" i="12"/>
  <c r="H421" i="10"/>
  <c r="J420" i="10"/>
  <c r="J342" i="13" l="1"/>
  <c r="H343" i="13"/>
  <c r="J500" i="12"/>
  <c r="H501" i="12"/>
  <c r="H422" i="10"/>
  <c r="J421" i="10"/>
  <c r="J343" i="13" l="1"/>
  <c r="H344" i="13"/>
  <c r="J501" i="12"/>
  <c r="H502" i="12"/>
  <c r="H423" i="10"/>
  <c r="J422" i="10"/>
  <c r="J344" i="13" l="1"/>
  <c r="H345" i="13"/>
  <c r="J502" i="12"/>
  <c r="H503" i="12"/>
  <c r="H424" i="10"/>
  <c r="J423" i="10"/>
  <c r="J345" i="13" l="1"/>
  <c r="H346" i="13"/>
  <c r="J503" i="12"/>
  <c r="H504" i="12"/>
  <c r="H425" i="10"/>
  <c r="J424" i="10"/>
  <c r="J346" i="13" l="1"/>
  <c r="H347" i="13"/>
  <c r="J504" i="12"/>
  <c r="H505" i="12"/>
  <c r="H426" i="10"/>
  <c r="J425" i="10"/>
  <c r="J347" i="13" l="1"/>
  <c r="H348" i="13"/>
  <c r="J505" i="12"/>
  <c r="H506" i="12"/>
  <c r="H427" i="10"/>
  <c r="J426" i="10"/>
  <c r="J348" i="13" l="1"/>
  <c r="H349" i="13"/>
  <c r="J506" i="12"/>
  <c r="H507" i="12"/>
  <c r="H428" i="10"/>
  <c r="J427" i="10"/>
  <c r="J349" i="13" l="1"/>
  <c r="H350" i="13"/>
  <c r="J507" i="12"/>
  <c r="H508" i="12"/>
  <c r="H429" i="10"/>
  <c r="J428" i="10"/>
  <c r="J350" i="13" l="1"/>
  <c r="H351" i="13"/>
  <c r="J508" i="12"/>
  <c r="H509" i="12"/>
  <c r="H430" i="10"/>
  <c r="J429" i="10"/>
  <c r="J351" i="13" l="1"/>
  <c r="H352" i="13"/>
  <c r="J509" i="12"/>
  <c r="H510" i="12"/>
  <c r="H431" i="10"/>
  <c r="J430" i="10"/>
  <c r="J352" i="13" l="1"/>
  <c r="H353" i="13"/>
  <c r="J510" i="12"/>
  <c r="H511" i="12"/>
  <c r="H432" i="10"/>
  <c r="J431" i="10"/>
  <c r="J353" i="13" l="1"/>
  <c r="H354" i="13"/>
  <c r="J511" i="12"/>
  <c r="H512" i="12"/>
  <c r="H433" i="10"/>
  <c r="J432" i="10"/>
  <c r="J354" i="13" l="1"/>
  <c r="H355" i="13"/>
  <c r="J512" i="12"/>
  <c r="H513" i="12"/>
  <c r="H434" i="10"/>
  <c r="J433" i="10"/>
  <c r="J355" i="13" l="1"/>
  <c r="H356" i="13"/>
  <c r="J513" i="12"/>
  <c r="H514" i="12"/>
  <c r="H435" i="10"/>
  <c r="J434" i="10"/>
  <c r="J356" i="13" l="1"/>
  <c r="H357" i="13"/>
  <c r="J514" i="12"/>
  <c r="H515" i="12"/>
  <c r="H436" i="10"/>
  <c r="J435" i="10"/>
  <c r="J357" i="13" l="1"/>
  <c r="H358" i="13"/>
  <c r="J515" i="12"/>
  <c r="H516" i="12"/>
  <c r="H437" i="10"/>
  <c r="J436" i="10"/>
  <c r="J358" i="13" l="1"/>
  <c r="H359" i="13"/>
  <c r="J516" i="12"/>
  <c r="H517" i="12"/>
  <c r="H438" i="10"/>
  <c r="J437" i="10"/>
  <c r="J359" i="13" l="1"/>
  <c r="H360" i="13"/>
  <c r="J517" i="12"/>
  <c r="H518" i="12"/>
  <c r="H439" i="10"/>
  <c r="J438" i="10"/>
  <c r="J360" i="13" l="1"/>
  <c r="H361" i="13"/>
  <c r="J518" i="12"/>
  <c r="H519" i="12"/>
  <c r="H440" i="10"/>
  <c r="J439" i="10"/>
  <c r="J361" i="13" l="1"/>
  <c r="H362" i="13"/>
  <c r="J519" i="12"/>
  <c r="H520" i="12"/>
  <c r="H441" i="10"/>
  <c r="J440" i="10"/>
  <c r="J362" i="13" l="1"/>
  <c r="H363" i="13"/>
  <c r="J520" i="12"/>
  <c r="H521" i="12"/>
  <c r="H442" i="10"/>
  <c r="J441" i="10"/>
  <c r="J363" i="13" l="1"/>
  <c r="H364" i="13"/>
  <c r="J521" i="12"/>
  <c r="H522" i="12"/>
  <c r="H443" i="10"/>
  <c r="J442" i="10"/>
  <c r="J364" i="13" l="1"/>
  <c r="H365" i="13"/>
  <c r="J522" i="12"/>
  <c r="H523" i="12"/>
  <c r="H444" i="10"/>
  <c r="J443" i="10"/>
  <c r="J365" i="13" l="1"/>
  <c r="H366" i="13"/>
  <c r="J523" i="12"/>
  <c r="H524" i="12"/>
  <c r="H445" i="10"/>
  <c r="J444" i="10"/>
  <c r="J366" i="13" l="1"/>
  <c r="H367" i="13"/>
  <c r="J524" i="12"/>
  <c r="H525" i="12"/>
  <c r="H446" i="10"/>
  <c r="J445" i="10"/>
  <c r="J367" i="13" l="1"/>
  <c r="H368" i="13"/>
  <c r="J525" i="12"/>
  <c r="H526" i="12"/>
  <c r="H447" i="10"/>
  <c r="J446" i="10"/>
  <c r="J368" i="13" l="1"/>
  <c r="H369" i="13"/>
  <c r="J526" i="12"/>
  <c r="H527" i="12"/>
  <c r="H448" i="10"/>
  <c r="J447" i="10"/>
  <c r="J369" i="13" l="1"/>
  <c r="H370" i="13"/>
  <c r="J527" i="12"/>
  <c r="H528" i="12"/>
  <c r="H449" i="10"/>
  <c r="J448" i="10"/>
  <c r="J370" i="13" l="1"/>
  <c r="H371" i="13"/>
  <c r="J528" i="12"/>
  <c r="H529" i="12"/>
  <c r="H450" i="10"/>
  <c r="J449" i="10"/>
  <c r="J371" i="13" l="1"/>
  <c r="H372" i="13"/>
  <c r="J529" i="12"/>
  <c r="H530" i="12"/>
  <c r="H451" i="10"/>
  <c r="J450" i="10"/>
  <c r="J372" i="13" l="1"/>
  <c r="H373" i="13"/>
  <c r="J530" i="12"/>
  <c r="H531" i="12"/>
  <c r="H452" i="10"/>
  <c r="J451" i="10"/>
  <c r="J373" i="13" l="1"/>
  <c r="H374" i="13"/>
  <c r="J531" i="12"/>
  <c r="H532" i="12"/>
  <c r="H453" i="10"/>
  <c r="J452" i="10"/>
  <c r="J374" i="13" l="1"/>
  <c r="H375" i="13"/>
  <c r="J532" i="12"/>
  <c r="H533" i="12"/>
  <c r="J533" i="12" s="1"/>
  <c r="H454" i="10"/>
  <c r="J453" i="10"/>
  <c r="J375" i="13" l="1"/>
  <c r="H376" i="13"/>
  <c r="H455" i="10"/>
  <c r="J454" i="10"/>
  <c r="J376" i="13" l="1"/>
  <c r="H377" i="13"/>
  <c r="H456" i="10"/>
  <c r="J455" i="10"/>
  <c r="J377" i="13" l="1"/>
  <c r="H378" i="13"/>
  <c r="H457" i="10"/>
  <c r="J456" i="10"/>
  <c r="J378" i="13" l="1"/>
  <c r="H379" i="13"/>
  <c r="H458" i="10"/>
  <c r="J457" i="10"/>
  <c r="J379" i="13" l="1"/>
  <c r="H380" i="13"/>
  <c r="H459" i="10"/>
  <c r="J458" i="10"/>
  <c r="J380" i="13" l="1"/>
  <c r="H381" i="13"/>
  <c r="H460" i="10"/>
  <c r="J459" i="10"/>
  <c r="J381" i="13" l="1"/>
  <c r="H382" i="13"/>
  <c r="H461" i="10"/>
  <c r="J460" i="10"/>
  <c r="J382" i="13" l="1"/>
  <c r="H383" i="13"/>
  <c r="H462" i="10"/>
  <c r="J461" i="10"/>
  <c r="J383" i="13" l="1"/>
  <c r="H384" i="13"/>
  <c r="H463" i="10"/>
  <c r="J462" i="10"/>
  <c r="J384" i="13" l="1"/>
  <c r="H385" i="13"/>
  <c r="H464" i="10"/>
  <c r="J463" i="10"/>
  <c r="J385" i="13" l="1"/>
  <c r="H386" i="13"/>
  <c r="H465" i="10"/>
  <c r="J464" i="10"/>
  <c r="J386" i="13" l="1"/>
  <c r="H387" i="13"/>
  <c r="H466" i="10"/>
  <c r="J465" i="10"/>
  <c r="J387" i="13" l="1"/>
  <c r="H388" i="13"/>
  <c r="H467" i="10"/>
  <c r="J466" i="10"/>
  <c r="J388" i="13" l="1"/>
  <c r="H389" i="13"/>
  <c r="H468" i="10"/>
  <c r="J467" i="10"/>
  <c r="J389" i="13" l="1"/>
  <c r="H390" i="13"/>
  <c r="H469" i="10"/>
  <c r="J468" i="10"/>
  <c r="J390" i="13" l="1"/>
  <c r="H391" i="13"/>
  <c r="H470" i="10"/>
  <c r="J469" i="10"/>
  <c r="J391" i="13" l="1"/>
  <c r="H392" i="13"/>
  <c r="H471" i="10"/>
  <c r="J470" i="10"/>
  <c r="J392" i="13" l="1"/>
  <c r="H393" i="13"/>
  <c r="H472" i="10"/>
  <c r="J471" i="10"/>
  <c r="J393" i="13" l="1"/>
  <c r="H394" i="13"/>
  <c r="H473" i="10"/>
  <c r="J472" i="10"/>
  <c r="J394" i="13" l="1"/>
  <c r="H395" i="13"/>
  <c r="H474" i="10"/>
  <c r="J473" i="10"/>
  <c r="J395" i="13" l="1"/>
  <c r="H396" i="13"/>
  <c r="H475" i="10"/>
  <c r="J474" i="10"/>
  <c r="J396" i="13" l="1"/>
  <c r="H397" i="13"/>
  <c r="H476" i="10"/>
  <c r="J475" i="10"/>
  <c r="J397" i="13" l="1"/>
  <c r="H398" i="13"/>
  <c r="H477" i="10"/>
  <c r="J476" i="10"/>
  <c r="J398" i="13" l="1"/>
  <c r="H399" i="13"/>
  <c r="H478" i="10"/>
  <c r="J477" i="10"/>
  <c r="J399" i="13" l="1"/>
  <c r="H400" i="13"/>
  <c r="H479" i="10"/>
  <c r="J478" i="10"/>
  <c r="J400" i="13" l="1"/>
  <c r="H401" i="13"/>
  <c r="H480" i="10"/>
  <c r="J479" i="10"/>
  <c r="J401" i="13" l="1"/>
  <c r="H402" i="13"/>
  <c r="H481" i="10"/>
  <c r="J480" i="10"/>
  <c r="J402" i="13" l="1"/>
  <c r="H403" i="13"/>
  <c r="H482" i="10"/>
  <c r="J481" i="10"/>
  <c r="J403" i="13" l="1"/>
  <c r="H404" i="13"/>
  <c r="H483" i="10"/>
  <c r="J482" i="10"/>
  <c r="J404" i="13" l="1"/>
  <c r="H405" i="13"/>
  <c r="H484" i="10"/>
  <c r="J483" i="10"/>
  <c r="J405" i="13" l="1"/>
  <c r="H406" i="13"/>
  <c r="H485" i="10"/>
  <c r="J484" i="10"/>
  <c r="J406" i="13" l="1"/>
  <c r="H407" i="13"/>
  <c r="H486" i="10"/>
  <c r="J485" i="10"/>
  <c r="J407" i="13" l="1"/>
  <c r="H408" i="13"/>
  <c r="H487" i="10"/>
  <c r="J486" i="10"/>
  <c r="J408" i="13" l="1"/>
  <c r="H409" i="13"/>
  <c r="H488" i="10"/>
  <c r="J487" i="10"/>
  <c r="J409" i="13" l="1"/>
  <c r="H410" i="13"/>
  <c r="H489" i="10"/>
  <c r="J488" i="10"/>
  <c r="J410" i="13" l="1"/>
  <c r="H411" i="13"/>
  <c r="H490" i="10"/>
  <c r="J489" i="10"/>
  <c r="H412" i="13" l="1"/>
  <c r="J411" i="13"/>
  <c r="H491" i="10"/>
  <c r="J490" i="10"/>
  <c r="H413" i="13" l="1"/>
  <c r="J412" i="13"/>
  <c r="H492" i="10"/>
  <c r="J491" i="10"/>
  <c r="J413" i="13" l="1"/>
  <c r="H414" i="13"/>
  <c r="H493" i="10"/>
  <c r="J492" i="10"/>
  <c r="H415" i="13" l="1"/>
  <c r="J414" i="13"/>
  <c r="H494" i="10"/>
  <c r="J493" i="10"/>
  <c r="J415" i="13" l="1"/>
  <c r="H416" i="13"/>
  <c r="H495" i="10"/>
  <c r="J494" i="10"/>
  <c r="H417" i="13" l="1"/>
  <c r="J416" i="13"/>
  <c r="H496" i="10"/>
  <c r="J495" i="10"/>
  <c r="J417" i="13" l="1"/>
  <c r="H418" i="13"/>
  <c r="H497" i="10"/>
  <c r="J496" i="10"/>
  <c r="H419" i="13" l="1"/>
  <c r="J418" i="13"/>
  <c r="H498" i="10"/>
  <c r="J497" i="10"/>
  <c r="J419" i="13" l="1"/>
  <c r="H420" i="13"/>
  <c r="H499" i="10"/>
  <c r="J498" i="10"/>
  <c r="H421" i="13" l="1"/>
  <c r="J420" i="13"/>
  <c r="H500" i="10"/>
  <c r="J499" i="10"/>
  <c r="J421" i="13" l="1"/>
  <c r="H422" i="13"/>
  <c r="H501" i="10"/>
  <c r="J500" i="10"/>
  <c r="H423" i="13" l="1"/>
  <c r="J422" i="13"/>
  <c r="H502" i="10"/>
  <c r="J501" i="10"/>
  <c r="J423" i="13" l="1"/>
  <c r="H424" i="13"/>
  <c r="H503" i="10"/>
  <c r="J502" i="10"/>
  <c r="H425" i="13" l="1"/>
  <c r="J424" i="13"/>
  <c r="H504" i="10"/>
  <c r="J503" i="10"/>
  <c r="J425" i="13" l="1"/>
  <c r="H426" i="13"/>
  <c r="H505" i="10"/>
  <c r="J504" i="10"/>
  <c r="H427" i="13" l="1"/>
  <c r="J426" i="13"/>
  <c r="H506" i="10"/>
  <c r="J505" i="10"/>
  <c r="J427" i="13" l="1"/>
  <c r="H428" i="13"/>
  <c r="H507" i="10"/>
  <c r="J506" i="10"/>
  <c r="H429" i="13" l="1"/>
  <c r="J428" i="13"/>
  <c r="H508" i="10"/>
  <c r="J507" i="10"/>
  <c r="J429" i="13" l="1"/>
  <c r="H430" i="13"/>
  <c r="H509" i="10"/>
  <c r="J508" i="10"/>
  <c r="H431" i="13" l="1"/>
  <c r="J430" i="13"/>
  <c r="H510" i="10"/>
  <c r="J509" i="10"/>
  <c r="H432" i="13" l="1"/>
  <c r="J431" i="13"/>
  <c r="H511" i="10"/>
  <c r="J510" i="10"/>
  <c r="J432" i="13" l="1"/>
  <c r="H433" i="13"/>
  <c r="H512" i="10"/>
  <c r="J511" i="10"/>
  <c r="H434" i="13" l="1"/>
  <c r="J433" i="13"/>
  <c r="H513" i="10"/>
  <c r="J512" i="10"/>
  <c r="J434" i="13" l="1"/>
  <c r="H435" i="13"/>
  <c r="H514" i="10"/>
  <c r="J513" i="10"/>
  <c r="H436" i="13" l="1"/>
  <c r="J435" i="13"/>
  <c r="H515" i="10"/>
  <c r="J514" i="10"/>
  <c r="J436" i="13" l="1"/>
  <c r="H437" i="13"/>
  <c r="H516" i="10"/>
  <c r="J515" i="10"/>
  <c r="H438" i="13" l="1"/>
  <c r="J437" i="13"/>
  <c r="H517" i="10"/>
  <c r="J516" i="10"/>
  <c r="J438" i="13" l="1"/>
  <c r="H439" i="13"/>
  <c r="H518" i="10"/>
  <c r="J517" i="10"/>
  <c r="H440" i="13" l="1"/>
  <c r="J439" i="13"/>
  <c r="H519" i="10"/>
  <c r="J518" i="10"/>
  <c r="J440" i="13" l="1"/>
  <c r="H441" i="13"/>
  <c r="H520" i="10"/>
  <c r="J519" i="10"/>
  <c r="H442" i="13" l="1"/>
  <c r="J441" i="13"/>
  <c r="H521" i="10"/>
  <c r="J520" i="10"/>
  <c r="J442" i="13" l="1"/>
  <c r="H443" i="13"/>
  <c r="H522" i="10"/>
  <c r="J521" i="10"/>
  <c r="H444" i="13" l="1"/>
  <c r="J443" i="13"/>
  <c r="H523" i="10"/>
  <c r="J522" i="10"/>
  <c r="J532" i="8"/>
  <c r="J444" i="13" l="1"/>
  <c r="H445" i="13"/>
  <c r="H524" i="10"/>
  <c r="J523" i="10"/>
  <c r="J531" i="8"/>
  <c r="H446" i="13" l="1"/>
  <c r="J445" i="13"/>
  <c r="H525" i="10"/>
  <c r="J524" i="10"/>
  <c r="J530" i="8"/>
  <c r="J446" i="13" l="1"/>
  <c r="H447" i="13"/>
  <c r="H526" i="10"/>
  <c r="J525" i="10"/>
  <c r="J529" i="8"/>
  <c r="H448" i="13" l="1"/>
  <c r="J447" i="13"/>
  <c r="H527" i="10"/>
  <c r="J526" i="10"/>
  <c r="J528" i="8"/>
  <c r="H449" i="13" l="1"/>
  <c r="J448" i="13"/>
  <c r="H528" i="10"/>
  <c r="J527" i="10"/>
  <c r="J527" i="8"/>
  <c r="J449" i="13" l="1"/>
  <c r="H450" i="13"/>
  <c r="H529" i="10"/>
  <c r="J528" i="10"/>
  <c r="J526" i="8"/>
  <c r="H451" i="13" l="1"/>
  <c r="J450" i="13"/>
  <c r="H530" i="10"/>
  <c r="J529" i="10"/>
  <c r="J525" i="8"/>
  <c r="J451" i="13" l="1"/>
  <c r="H452" i="13"/>
  <c r="H531" i="10"/>
  <c r="J530" i="10"/>
  <c r="J524" i="8"/>
  <c r="H453" i="13" l="1"/>
  <c r="J452" i="13"/>
  <c r="H532" i="10"/>
  <c r="J531" i="10"/>
  <c r="J523" i="8"/>
  <c r="J453" i="13" l="1"/>
  <c r="H454" i="13"/>
  <c r="H533" i="10"/>
  <c r="J532" i="10"/>
  <c r="J522" i="8"/>
  <c r="H455" i="13" l="1"/>
  <c r="J454" i="13"/>
  <c r="H534" i="10"/>
  <c r="J533" i="10"/>
  <c r="J521" i="8"/>
  <c r="J455" i="13" l="1"/>
  <c r="H456" i="13"/>
  <c r="H535" i="10"/>
  <c r="J534" i="10"/>
  <c r="J520" i="8"/>
  <c r="H457" i="13" l="1"/>
  <c r="J456" i="13"/>
  <c r="H536" i="10"/>
  <c r="J535" i="10"/>
  <c r="J519" i="8"/>
  <c r="J457" i="13" l="1"/>
  <c r="H458" i="13"/>
  <c r="H537" i="10"/>
  <c r="J536" i="10"/>
  <c r="J518" i="8"/>
  <c r="H459" i="13" l="1"/>
  <c r="J458" i="13"/>
  <c r="H538" i="10"/>
  <c r="J537" i="10"/>
  <c r="J517" i="8"/>
  <c r="J459" i="13" l="1"/>
  <c r="H460" i="13"/>
  <c r="H539" i="10"/>
  <c r="J538" i="10"/>
  <c r="J516" i="8"/>
  <c r="H461" i="13" l="1"/>
  <c r="J460" i="13"/>
  <c r="H540" i="10"/>
  <c r="J539" i="10"/>
  <c r="J515" i="8"/>
  <c r="J461" i="13" l="1"/>
  <c r="H462" i="13"/>
  <c r="H541" i="10"/>
  <c r="J540" i="10"/>
  <c r="J514" i="8"/>
  <c r="H463" i="13" l="1"/>
  <c r="J462" i="13"/>
  <c r="H542" i="10"/>
  <c r="J541" i="10"/>
  <c r="J513" i="8"/>
  <c r="J463" i="13" l="1"/>
  <c r="H464" i="13"/>
  <c r="H543" i="10"/>
  <c r="J542" i="10"/>
  <c r="J512" i="8"/>
  <c r="H465" i="13" l="1"/>
  <c r="J464" i="13"/>
  <c r="H544" i="10"/>
  <c r="J543" i="10"/>
  <c r="J511" i="8"/>
  <c r="J465" i="13" l="1"/>
  <c r="H466" i="13"/>
  <c r="H545" i="10"/>
  <c r="J544" i="10"/>
  <c r="J510" i="8"/>
  <c r="H467" i="13" l="1"/>
  <c r="J466" i="13"/>
  <c r="H546" i="10"/>
  <c r="J545" i="10"/>
  <c r="J509" i="8"/>
  <c r="J467" i="13" l="1"/>
  <c r="H468" i="13"/>
  <c r="H547" i="10"/>
  <c r="J546" i="10"/>
  <c r="J508" i="8"/>
  <c r="H469" i="13" l="1"/>
  <c r="J468" i="13"/>
  <c r="H548" i="10"/>
  <c r="J547" i="10"/>
  <c r="J507" i="8"/>
  <c r="J469" i="13" l="1"/>
  <c r="H470" i="13"/>
  <c r="H549" i="10"/>
  <c r="J548" i="10"/>
  <c r="J506" i="8"/>
  <c r="H471" i="13" l="1"/>
  <c r="J470" i="13"/>
  <c r="H550" i="10"/>
  <c r="J549" i="10"/>
  <c r="J505" i="8"/>
  <c r="J471" i="13" l="1"/>
  <c r="H472" i="13"/>
  <c r="H551" i="10"/>
  <c r="J550" i="10"/>
  <c r="J504" i="8"/>
  <c r="J472" i="13" l="1"/>
  <c r="H473" i="13"/>
  <c r="H552" i="10"/>
  <c r="J551" i="10"/>
  <c r="J503" i="8"/>
  <c r="J473" i="13" l="1"/>
  <c r="H474" i="13"/>
  <c r="H553" i="10"/>
  <c r="J552" i="10"/>
  <c r="J502" i="8"/>
  <c r="J474" i="13" l="1"/>
  <c r="H475" i="13"/>
  <c r="H554" i="10"/>
  <c r="J553" i="10"/>
  <c r="J501" i="8"/>
  <c r="J475" i="13" l="1"/>
  <c r="H476" i="13"/>
  <c r="H555" i="10"/>
  <c r="J554" i="10"/>
  <c r="J500" i="8"/>
  <c r="J476" i="13" l="1"/>
  <c r="H477" i="13"/>
  <c r="H556" i="10"/>
  <c r="J555" i="10"/>
  <c r="J499" i="8"/>
  <c r="J477" i="13" l="1"/>
  <c r="H478" i="13"/>
  <c r="H557" i="10"/>
  <c r="J556" i="10"/>
  <c r="J498" i="8"/>
  <c r="J478" i="13" l="1"/>
  <c r="H479" i="13"/>
  <c r="H558" i="10"/>
  <c r="J557" i="10"/>
  <c r="J497" i="8"/>
  <c r="J479" i="13" l="1"/>
  <c r="H480" i="13"/>
  <c r="H559" i="10"/>
  <c r="J558" i="10"/>
  <c r="J496" i="8"/>
  <c r="J480" i="13" l="1"/>
  <c r="H481" i="13"/>
  <c r="H560" i="10"/>
  <c r="J559" i="10"/>
  <c r="J495" i="8"/>
  <c r="J481" i="13" l="1"/>
  <c r="H482" i="13"/>
  <c r="H561" i="10"/>
  <c r="J560" i="10"/>
  <c r="J494" i="8"/>
  <c r="J482" i="13" l="1"/>
  <c r="H483" i="13"/>
  <c r="H562" i="10"/>
  <c r="J561" i="10"/>
  <c r="J493" i="8"/>
  <c r="J483" i="13" l="1"/>
  <c r="H484" i="13"/>
  <c r="H563" i="10"/>
  <c r="J562" i="10"/>
  <c r="J492" i="8"/>
  <c r="J484" i="13" l="1"/>
  <c r="H485" i="13"/>
  <c r="H564" i="10"/>
  <c r="J563" i="10"/>
  <c r="J491" i="8"/>
  <c r="J485" i="13" l="1"/>
  <c r="H486" i="13"/>
  <c r="H565" i="10"/>
  <c r="J564" i="10"/>
  <c r="J490" i="8"/>
  <c r="J486" i="13" l="1"/>
  <c r="H487" i="13"/>
  <c r="H566" i="10"/>
  <c r="J565" i="10"/>
  <c r="J489" i="8"/>
  <c r="J487" i="13" l="1"/>
  <c r="H488" i="13"/>
  <c r="H567" i="10"/>
  <c r="J566" i="10"/>
  <c r="J488" i="8"/>
  <c r="J488" i="13" l="1"/>
  <c r="H489" i="13"/>
  <c r="H568" i="10"/>
  <c r="J567" i="10"/>
  <c r="J487" i="8"/>
  <c r="J489" i="13" l="1"/>
  <c r="H490" i="13"/>
  <c r="H569" i="10"/>
  <c r="J568" i="10"/>
  <c r="J486" i="8"/>
  <c r="J490" i="13" l="1"/>
  <c r="H491" i="13"/>
  <c r="H570" i="10"/>
  <c r="J569" i="10"/>
  <c r="J485" i="8"/>
  <c r="J491" i="13" l="1"/>
  <c r="H492" i="13"/>
  <c r="H571" i="10"/>
  <c r="J570" i="10"/>
  <c r="J484" i="8"/>
  <c r="J492" i="13" l="1"/>
  <c r="H493" i="13"/>
  <c r="H572" i="10"/>
  <c r="J571" i="10"/>
  <c r="J483" i="8"/>
  <c r="J493" i="13" l="1"/>
  <c r="H494" i="13"/>
  <c r="H573" i="10"/>
  <c r="J572" i="10"/>
  <c r="J482" i="8"/>
  <c r="J494" i="13" l="1"/>
  <c r="H495" i="13"/>
  <c r="H574" i="10"/>
  <c r="J573" i="10"/>
  <c r="J481" i="8"/>
  <c r="J495" i="13" l="1"/>
  <c r="H496" i="13"/>
  <c r="H575" i="10"/>
  <c r="J574" i="10"/>
  <c r="J480" i="8"/>
  <c r="J496" i="13" l="1"/>
  <c r="H497" i="13"/>
  <c r="H576" i="10"/>
  <c r="J575" i="10"/>
  <c r="J479" i="8"/>
  <c r="J497" i="13" l="1"/>
  <c r="H498" i="13"/>
  <c r="H577" i="10"/>
  <c r="J576" i="10"/>
  <c r="J478" i="8"/>
  <c r="J498" i="13" l="1"/>
  <c r="H499" i="13"/>
  <c r="H578" i="10"/>
  <c r="J577" i="10"/>
  <c r="J477" i="8"/>
  <c r="J499" i="13" l="1"/>
  <c r="H500" i="13"/>
  <c r="J578" i="10"/>
  <c r="H579" i="10"/>
  <c r="J476" i="8"/>
  <c r="J500" i="13" l="1"/>
  <c r="H501" i="13"/>
  <c r="J579" i="10"/>
  <c r="H580" i="10"/>
  <c r="J475" i="8"/>
  <c r="J501" i="13" l="1"/>
  <c r="H502" i="13"/>
  <c r="J580" i="10"/>
  <c r="H581" i="10"/>
  <c r="J474" i="8"/>
  <c r="J502" i="13" l="1"/>
  <c r="H503" i="13"/>
  <c r="J581" i="10"/>
  <c r="H582" i="10"/>
  <c r="J473" i="8"/>
  <c r="J503" i="13" l="1"/>
  <c r="H504" i="13"/>
  <c r="J582" i="10"/>
  <c r="H583" i="10"/>
  <c r="J472" i="8"/>
  <c r="J504" i="13" l="1"/>
  <c r="H505" i="13"/>
  <c r="J583" i="10"/>
  <c r="H584" i="10"/>
  <c r="J471" i="8"/>
  <c r="J505" i="13" l="1"/>
  <c r="H506" i="13"/>
  <c r="J584" i="10"/>
  <c r="H585" i="10"/>
  <c r="J470" i="8"/>
  <c r="J506" i="13" l="1"/>
  <c r="H507" i="13"/>
  <c r="J585" i="10"/>
  <c r="H586" i="10"/>
  <c r="J469" i="8"/>
  <c r="J507" i="13" l="1"/>
  <c r="H508" i="13"/>
  <c r="J586" i="10"/>
  <c r="H587" i="10"/>
  <c r="J468" i="8"/>
  <c r="J508" i="13" l="1"/>
  <c r="H509" i="13"/>
  <c r="J587" i="10"/>
  <c r="H588" i="10"/>
  <c r="J467" i="8"/>
  <c r="J509" i="13" l="1"/>
  <c r="H510" i="13"/>
  <c r="J588" i="10"/>
  <c r="H589" i="10"/>
  <c r="J466" i="8"/>
  <c r="J510" i="13" l="1"/>
  <c r="H511" i="13"/>
  <c r="J589" i="10"/>
  <c r="H590" i="10"/>
  <c r="J465" i="8"/>
  <c r="J511" i="13" l="1"/>
  <c r="H512" i="13"/>
  <c r="J590" i="10"/>
  <c r="H591" i="10"/>
  <c r="J464" i="8"/>
  <c r="J512" i="13" l="1"/>
  <c r="H513" i="13"/>
  <c r="J591" i="10"/>
  <c r="H592" i="10"/>
  <c r="J463" i="8"/>
  <c r="J513" i="13" l="1"/>
  <c r="H514" i="13"/>
  <c r="J592" i="10"/>
  <c r="H593" i="10"/>
  <c r="J462" i="8"/>
  <c r="J514" i="13" l="1"/>
  <c r="H515" i="13"/>
  <c r="J593" i="10"/>
  <c r="H594" i="10"/>
  <c r="J461" i="8"/>
  <c r="J515" i="13" l="1"/>
  <c r="H516" i="13"/>
  <c r="J594" i="10"/>
  <c r="H595" i="10"/>
  <c r="J460" i="8"/>
  <c r="J516" i="13" l="1"/>
  <c r="H517" i="13"/>
  <c r="J595" i="10"/>
  <c r="H596" i="10"/>
  <c r="J459" i="8"/>
  <c r="J517" i="13" l="1"/>
  <c r="H518" i="13"/>
  <c r="J596" i="10"/>
  <c r="H597" i="10"/>
  <c r="J458" i="8"/>
  <c r="J518" i="13" l="1"/>
  <c r="H519" i="13"/>
  <c r="J597" i="10"/>
  <c r="H598" i="10"/>
  <c r="J457" i="8"/>
  <c r="J519" i="13" l="1"/>
  <c r="H520" i="13"/>
  <c r="J598" i="10"/>
  <c r="H599" i="10"/>
  <c r="J456" i="8"/>
  <c r="J520" i="13" l="1"/>
  <c r="H521" i="13"/>
  <c r="J599" i="10"/>
  <c r="H600" i="10"/>
  <c r="J455" i="8"/>
  <c r="J521" i="13" l="1"/>
  <c r="H522" i="13"/>
  <c r="J600" i="10"/>
  <c r="H601" i="10"/>
  <c r="J454" i="8"/>
  <c r="J522" i="13" l="1"/>
  <c r="H523" i="13"/>
  <c r="J601" i="10"/>
  <c r="H602" i="10"/>
  <c r="J453" i="8"/>
  <c r="J523" i="13" l="1"/>
  <c r="H524" i="13"/>
  <c r="J602" i="10"/>
  <c r="H603" i="10"/>
  <c r="J452" i="8"/>
  <c r="J524" i="13" l="1"/>
  <c r="H525" i="13"/>
  <c r="J603" i="10"/>
  <c r="H604" i="10"/>
  <c r="J451" i="8"/>
  <c r="J525" i="13" l="1"/>
  <c r="H526" i="13"/>
  <c r="J604" i="10"/>
  <c r="H605" i="10"/>
  <c r="J605" i="10" s="1"/>
  <c r="J450" i="8"/>
  <c r="J526" i="13" l="1"/>
  <c r="H527" i="13"/>
  <c r="J449" i="8"/>
  <c r="J527" i="13" l="1"/>
  <c r="H528" i="13"/>
  <c r="J448" i="8"/>
  <c r="J528" i="13" l="1"/>
  <c r="H529" i="13"/>
  <c r="J447" i="8"/>
  <c r="J529" i="13" l="1"/>
  <c r="H530" i="13"/>
  <c r="J446" i="8"/>
  <c r="J530" i="13" l="1"/>
  <c r="H531" i="13"/>
  <c r="J445" i="8"/>
  <c r="J531" i="13" l="1"/>
  <c r="H532" i="13"/>
  <c r="J444" i="8"/>
  <c r="J532" i="13" l="1"/>
  <c r="H533" i="13"/>
  <c r="J533" i="13" s="1"/>
  <c r="J443" i="8"/>
  <c r="J442" i="8" l="1"/>
  <c r="J441" i="8" l="1"/>
  <c r="J440" i="8" l="1"/>
  <c r="J439" i="8" l="1"/>
  <c r="J533" i="9" l="1"/>
  <c r="J438" i="8"/>
  <c r="J532" i="9" l="1"/>
  <c r="J437" i="8"/>
  <c r="J531" i="9" l="1"/>
  <c r="J436" i="8"/>
  <c r="J530" i="9" l="1"/>
  <c r="J435" i="8"/>
  <c r="J529" i="9" l="1"/>
  <c r="J434" i="8"/>
  <c r="J528" i="9" l="1"/>
  <c r="J433" i="8"/>
  <c r="J527" i="9" l="1"/>
  <c r="J432" i="8"/>
  <c r="J526" i="9" l="1"/>
  <c r="J431" i="8"/>
  <c r="J525" i="9" l="1"/>
  <c r="J430" i="8"/>
  <c r="J524" i="9" l="1"/>
  <c r="J429" i="8"/>
  <c r="J523" i="9" l="1"/>
  <c r="J428" i="8"/>
  <c r="J522" i="9" l="1"/>
  <c r="J427" i="8"/>
  <c r="J521" i="9" l="1"/>
  <c r="J426" i="8"/>
  <c r="J520" i="9" l="1"/>
  <c r="J425" i="8"/>
  <c r="J519" i="9" l="1"/>
  <c r="J424" i="8"/>
  <c r="J518" i="9" l="1"/>
  <c r="J423" i="8"/>
  <c r="J517" i="9" l="1"/>
  <c r="J422" i="8"/>
  <c r="J516" i="9" l="1"/>
  <c r="J421" i="8"/>
  <c r="J515" i="9" l="1"/>
  <c r="J420" i="8"/>
  <c r="J514" i="9" l="1"/>
  <c r="J419" i="8"/>
  <c r="J513" i="9" l="1"/>
  <c r="J418" i="8"/>
  <c r="J512" i="9" l="1"/>
  <c r="J417" i="8"/>
  <c r="J511" i="9" l="1"/>
  <c r="J416" i="8"/>
  <c r="J510" i="9" l="1"/>
  <c r="J415" i="8"/>
  <c r="J509" i="9" l="1"/>
  <c r="J414" i="8"/>
  <c r="J508" i="9" l="1"/>
  <c r="J413" i="8"/>
  <c r="J507" i="9" l="1"/>
  <c r="J412" i="8"/>
  <c r="J506" i="9" l="1"/>
  <c r="J411" i="8"/>
  <c r="J505" i="9" l="1"/>
  <c r="J410" i="8"/>
  <c r="J504" i="9" l="1"/>
  <c r="J409" i="8"/>
  <c r="J503" i="9" l="1"/>
  <c r="J408" i="8"/>
  <c r="J502" i="9" l="1"/>
  <c r="J407" i="8"/>
  <c r="J501" i="9" l="1"/>
  <c r="J406" i="8"/>
  <c r="J500" i="9" l="1"/>
  <c r="J405" i="8"/>
  <c r="J499" i="9" l="1"/>
  <c r="J404" i="8"/>
  <c r="J498" i="9" l="1"/>
  <c r="J403" i="8"/>
  <c r="J497" i="9" l="1"/>
  <c r="J402" i="8"/>
  <c r="J496" i="9" l="1"/>
  <c r="J401" i="8"/>
  <c r="J495" i="9" l="1"/>
  <c r="J400" i="8"/>
  <c r="J494" i="9" l="1"/>
  <c r="J399" i="8"/>
  <c r="J493" i="9" l="1"/>
  <c r="J398" i="8"/>
  <c r="J492" i="9" l="1"/>
  <c r="J397" i="8"/>
  <c r="J491" i="9" l="1"/>
  <c r="J396" i="8"/>
  <c r="J490" i="9" l="1"/>
  <c r="J395" i="8"/>
  <c r="J489" i="9" l="1"/>
  <c r="J394" i="8"/>
  <c r="J488" i="9" l="1"/>
  <c r="J393" i="8"/>
  <c r="J487" i="9" l="1"/>
  <c r="J392" i="8"/>
  <c r="J486" i="9" l="1"/>
  <c r="J391" i="8"/>
  <c r="J485" i="9" l="1"/>
  <c r="J390" i="8"/>
  <c r="J484" i="9" l="1"/>
  <c r="J389" i="8"/>
  <c r="J483" i="9" l="1"/>
  <c r="J388" i="8"/>
  <c r="J482" i="9" l="1"/>
  <c r="J387" i="8"/>
  <c r="J481" i="9" l="1"/>
  <c r="J386" i="8"/>
  <c r="J480" i="9" l="1"/>
  <c r="J385" i="8"/>
  <c r="J479" i="9" l="1"/>
  <c r="J384" i="8"/>
  <c r="J478" i="9" l="1"/>
  <c r="J383" i="8"/>
  <c r="J477" i="9" l="1"/>
  <c r="J382" i="8"/>
  <c r="J476" i="9" l="1"/>
  <c r="J381" i="8"/>
  <c r="J475" i="9" l="1"/>
  <c r="J380" i="8"/>
  <c r="J474" i="9" l="1"/>
  <c r="J379" i="8"/>
  <c r="J473" i="9" l="1"/>
  <c r="J378" i="8"/>
  <c r="J472" i="9" l="1"/>
  <c r="J377" i="8"/>
  <c r="J471" i="9" l="1"/>
  <c r="J376" i="8"/>
  <c r="J470" i="9" l="1"/>
  <c r="J375" i="8"/>
  <c r="J469" i="9" l="1"/>
  <c r="J374" i="8"/>
  <c r="J468" i="9" l="1"/>
  <c r="J373" i="8"/>
  <c r="J467" i="9" l="1"/>
  <c r="J372" i="8"/>
  <c r="J466" i="9" l="1"/>
  <c r="J371" i="8"/>
  <c r="J465" i="9" l="1"/>
  <c r="J370" i="8"/>
  <c r="J464" i="9" l="1"/>
  <c r="J369" i="8"/>
  <c r="J463" i="9" l="1"/>
  <c r="J368" i="8"/>
  <c r="J462" i="9" l="1"/>
  <c r="J367" i="8"/>
  <c r="J461" i="9" l="1"/>
  <c r="J366" i="8"/>
  <c r="J460" i="9" l="1"/>
  <c r="J365" i="8"/>
  <c r="J459" i="9" l="1"/>
  <c r="J364" i="8"/>
  <c r="J458" i="9" l="1"/>
  <c r="J363" i="8"/>
  <c r="J457" i="9" l="1"/>
  <c r="J362" i="8"/>
  <c r="J456" i="9" l="1"/>
  <c r="J361" i="8"/>
  <c r="J455" i="9" l="1"/>
  <c r="J360" i="8"/>
  <c r="J454" i="9" l="1"/>
  <c r="J359" i="8"/>
  <c r="J453" i="9" l="1"/>
  <c r="J358" i="8"/>
  <c r="J452" i="9" l="1"/>
  <c r="J357" i="8"/>
  <c r="J451" i="9" l="1"/>
  <c r="J356" i="8"/>
  <c r="J450" i="9" l="1"/>
  <c r="J355" i="8"/>
  <c r="J449" i="9" l="1"/>
  <c r="J354" i="8"/>
  <c r="J448" i="9" l="1"/>
  <c r="J353" i="8"/>
  <c r="J447" i="9" l="1"/>
  <c r="J352" i="8"/>
  <c r="J446" i="9" l="1"/>
  <c r="J351" i="8"/>
  <c r="J445" i="9" l="1"/>
  <c r="J350" i="8"/>
  <c r="J444" i="9" l="1"/>
  <c r="J349" i="8"/>
  <c r="J443" i="9" l="1"/>
  <c r="J348" i="8"/>
  <c r="J442" i="9" l="1"/>
  <c r="J347" i="8"/>
  <c r="J441" i="9" l="1"/>
  <c r="J346" i="8"/>
  <c r="J440" i="9" l="1"/>
  <c r="J345" i="8"/>
  <c r="J439" i="9" l="1"/>
  <c r="J344" i="8"/>
  <c r="J438" i="9" l="1"/>
  <c r="J343" i="8"/>
  <c r="J437" i="9" l="1"/>
  <c r="J342" i="8"/>
  <c r="J436" i="9" l="1"/>
  <c r="J341" i="8"/>
  <c r="J435" i="9" l="1"/>
  <c r="J340" i="8"/>
  <c r="J434" i="9" l="1"/>
  <c r="J339" i="8"/>
  <c r="J433" i="9" l="1"/>
  <c r="J338" i="8"/>
  <c r="J432" i="9" l="1"/>
  <c r="J337" i="8"/>
  <c r="J431" i="9" l="1"/>
  <c r="J336" i="8"/>
  <c r="J430" i="9" l="1"/>
  <c r="J335" i="8"/>
  <c r="J429" i="9" l="1"/>
  <c r="J334" i="8"/>
  <c r="J428" i="9" l="1"/>
  <c r="J333" i="8"/>
  <c r="J427" i="9" l="1"/>
  <c r="J332" i="8"/>
  <c r="J426" i="9" l="1"/>
  <c r="J331" i="8"/>
  <c r="J425" i="9" l="1"/>
  <c r="J330" i="8"/>
  <c r="J424" i="9" l="1"/>
  <c r="J329" i="8"/>
  <c r="J423" i="9" l="1"/>
  <c r="J328" i="8"/>
  <c r="J422" i="9" l="1"/>
  <c r="J327" i="8"/>
  <c r="J421" i="9" l="1"/>
  <c r="J326" i="8"/>
  <c r="J420" i="9" l="1"/>
  <c r="J325" i="8"/>
  <c r="J419" i="9" l="1"/>
  <c r="J324" i="8"/>
  <c r="J418" i="9" l="1"/>
  <c r="J323" i="8"/>
  <c r="J417" i="9" l="1"/>
  <c r="J322" i="8"/>
  <c r="J416" i="9" l="1"/>
  <c r="J321" i="8"/>
  <c r="J415" i="9" l="1"/>
  <c r="J320" i="8"/>
  <c r="J414" i="9" l="1"/>
  <c r="J319" i="8"/>
  <c r="J413" i="9" l="1"/>
  <c r="J318" i="8"/>
  <c r="J412" i="9" l="1"/>
  <c r="J317" i="8"/>
  <c r="J411" i="9" l="1"/>
  <c r="J316" i="8"/>
  <c r="J410" i="9" l="1"/>
  <c r="J315" i="8"/>
  <c r="J409" i="9" l="1"/>
  <c r="J314" i="8"/>
  <c r="J408" i="9" l="1"/>
  <c r="J313" i="8"/>
  <c r="J407" i="9" l="1"/>
  <c r="J312" i="8"/>
  <c r="J406" i="9" l="1"/>
  <c r="J311" i="8"/>
  <c r="J405" i="9" l="1"/>
  <c r="J310" i="8"/>
  <c r="J404" i="9" l="1"/>
  <c r="J309" i="8"/>
  <c r="J403" i="9" l="1"/>
  <c r="J308" i="8"/>
  <c r="J402" i="9" l="1"/>
  <c r="J307" i="8"/>
  <c r="J401" i="9" l="1"/>
  <c r="J306" i="8"/>
  <c r="J400" i="9" l="1"/>
  <c r="J305" i="8"/>
  <c r="J399" i="9" l="1"/>
  <c r="J304" i="8"/>
  <c r="J398" i="9" l="1"/>
  <c r="J303" i="8"/>
  <c r="J397" i="9" l="1"/>
  <c r="J302" i="8"/>
  <c r="J396" i="9" l="1"/>
  <c r="J301" i="8"/>
  <c r="J395" i="9" l="1"/>
  <c r="J300" i="8"/>
  <c r="J394" i="9" l="1"/>
  <c r="J299" i="8"/>
  <c r="J393" i="9" l="1"/>
  <c r="J298" i="8"/>
  <c r="J392" i="9" l="1"/>
  <c r="J297" i="8"/>
  <c r="J391" i="9" l="1"/>
  <c r="J296" i="8"/>
  <c r="J390" i="9" l="1"/>
  <c r="J295" i="8"/>
  <c r="J389" i="9" l="1"/>
  <c r="J294" i="8"/>
  <c r="J388" i="9" l="1"/>
  <c r="J293" i="8"/>
  <c r="J387" i="9" l="1"/>
  <c r="J292" i="8"/>
  <c r="J386" i="9" l="1"/>
  <c r="J291" i="8"/>
  <c r="J385" i="9" l="1"/>
  <c r="J290" i="8"/>
  <c r="J384" i="9" l="1"/>
  <c r="J289" i="8"/>
  <c r="J383" i="9" l="1"/>
  <c r="J288" i="8"/>
  <c r="J382" i="9" l="1"/>
  <c r="J287" i="8"/>
  <c r="J381" i="9" l="1"/>
  <c r="J286" i="8"/>
  <c r="J380" i="9" l="1"/>
  <c r="J285" i="8"/>
  <c r="J379" i="9" l="1"/>
  <c r="J284" i="8"/>
  <c r="J378" i="9" l="1"/>
  <c r="J283" i="8"/>
  <c r="J377" i="9" l="1"/>
  <c r="J282" i="8"/>
  <c r="J376" i="9" l="1"/>
  <c r="J281" i="8"/>
  <c r="J375" i="9" l="1"/>
  <c r="J280" i="8"/>
  <c r="J374" i="9" l="1"/>
  <c r="J279" i="8"/>
  <c r="J373" i="9" l="1"/>
  <c r="J278" i="8"/>
  <c r="J372" i="9" l="1"/>
  <c r="J277" i="8"/>
  <c r="J371" i="9" l="1"/>
  <c r="J276" i="8"/>
  <c r="J370" i="9" l="1"/>
  <c r="J275" i="8"/>
  <c r="J369" i="9" l="1"/>
  <c r="J274" i="8"/>
  <c r="J368" i="9" l="1"/>
  <c r="J273" i="8"/>
  <c r="J367" i="9" l="1"/>
  <c r="J272" i="8"/>
  <c r="J366" i="9" l="1"/>
  <c r="J271" i="8"/>
  <c r="J365" i="9" l="1"/>
  <c r="J270" i="8"/>
  <c r="J364" i="9" l="1"/>
  <c r="J269" i="8"/>
  <c r="J363" i="9" l="1"/>
  <c r="J268" i="8"/>
  <c r="J362" i="9" l="1"/>
  <c r="J267" i="8"/>
  <c r="J361" i="9" l="1"/>
  <c r="J266" i="8"/>
  <c r="J360" i="9" l="1"/>
  <c r="J265" i="8"/>
  <c r="J359" i="9" l="1"/>
  <c r="J264" i="8"/>
  <c r="J358" i="9" l="1"/>
  <c r="J263" i="8"/>
  <c r="J357" i="9" l="1"/>
  <c r="J262" i="8"/>
  <c r="J356" i="9" l="1"/>
  <c r="J261" i="8"/>
  <c r="J355" i="9" l="1"/>
  <c r="J260" i="8"/>
  <c r="J354" i="9" l="1"/>
  <c r="J259" i="8"/>
  <c r="J353" i="9" l="1"/>
  <c r="J258" i="8"/>
  <c r="J352" i="9" l="1"/>
  <c r="J257" i="8"/>
  <c r="J351" i="9" l="1"/>
  <c r="J256" i="8"/>
  <c r="J350" i="9" l="1"/>
  <c r="J255" i="8"/>
  <c r="J349" i="9" l="1"/>
  <c r="J254" i="8"/>
  <c r="J348" i="9" l="1"/>
  <c r="J253" i="8"/>
  <c r="J347" i="9" l="1"/>
  <c r="J252" i="8"/>
  <c r="J346" i="9" l="1"/>
  <c r="J251" i="8"/>
  <c r="J345" i="9" l="1"/>
  <c r="J250" i="8"/>
  <c r="J344" i="9" l="1"/>
  <c r="J249" i="8"/>
  <c r="J343" i="9" l="1"/>
  <c r="J248" i="8"/>
  <c r="J342" i="9" l="1"/>
  <c r="J247" i="8"/>
  <c r="J341" i="9" l="1"/>
  <c r="J246" i="8"/>
  <c r="J340" i="9" l="1"/>
  <c r="J245" i="8"/>
  <c r="J339" i="9" l="1"/>
  <c r="J244" i="8"/>
  <c r="J338" i="9" l="1"/>
  <c r="J243" i="8"/>
  <c r="J337" i="9" l="1"/>
  <c r="J242" i="8"/>
  <c r="J336" i="9" l="1"/>
  <c r="J241" i="8"/>
  <c r="J335" i="9" l="1"/>
  <c r="J240" i="8"/>
  <c r="J334" i="9" l="1"/>
  <c r="J239" i="8"/>
  <c r="J333" i="9" l="1"/>
  <c r="J238" i="8"/>
  <c r="J332" i="9" l="1"/>
  <c r="J237" i="8"/>
  <c r="J331" i="9" l="1"/>
  <c r="J236" i="8"/>
  <c r="J330" i="9" l="1"/>
  <c r="J235" i="8"/>
  <c r="J329" i="9" l="1"/>
  <c r="J234" i="8"/>
  <c r="J328" i="9" l="1"/>
  <c r="J233" i="8"/>
  <c r="J327" i="9" l="1"/>
  <c r="J232" i="8"/>
  <c r="J326" i="9" l="1"/>
  <c r="J231" i="8"/>
  <c r="J325" i="9" l="1"/>
  <c r="J230" i="8"/>
  <c r="J324" i="9" l="1"/>
  <c r="J229" i="8"/>
  <c r="J323" i="9" l="1"/>
  <c r="J228" i="8"/>
  <c r="J322" i="9" l="1"/>
  <c r="J227" i="8"/>
  <c r="J321" i="9" l="1"/>
  <c r="J226" i="8"/>
  <c r="J320" i="9" l="1"/>
  <c r="J225" i="8"/>
  <c r="J319" i="9" l="1"/>
  <c r="J224" i="8"/>
  <c r="J318" i="9" l="1"/>
  <c r="J223" i="8"/>
  <c r="J317" i="9" l="1"/>
  <c r="J222" i="8"/>
  <c r="J316" i="9" l="1"/>
  <c r="J221" i="8"/>
  <c r="J315" i="9" l="1"/>
  <c r="J220" i="8"/>
  <c r="J314" i="9" l="1"/>
  <c r="J219" i="8"/>
  <c r="J313" i="9" l="1"/>
  <c r="J218" i="8"/>
  <c r="J312" i="9" l="1"/>
  <c r="J217" i="8"/>
  <c r="J311" i="9" l="1"/>
  <c r="J216" i="8"/>
  <c r="J310" i="9" l="1"/>
  <c r="J215" i="8"/>
  <c r="J309" i="9" l="1"/>
  <c r="J214" i="8"/>
  <c r="J308" i="9" l="1"/>
  <c r="J213" i="8"/>
  <c r="J307" i="9" l="1"/>
  <c r="J212" i="8"/>
  <c r="J306" i="9" l="1"/>
  <c r="J211" i="8"/>
  <c r="J305" i="9" l="1"/>
  <c r="J210" i="8"/>
  <c r="J304" i="9" l="1"/>
  <c r="J209" i="8"/>
  <c r="J303" i="9" l="1"/>
  <c r="J208" i="8"/>
  <c r="J302" i="9" l="1"/>
  <c r="J207" i="8"/>
  <c r="J301" i="9" l="1"/>
  <c r="J206" i="8"/>
  <c r="J300" i="9" l="1"/>
  <c r="J205" i="8"/>
  <c r="J299" i="9" l="1"/>
  <c r="J204" i="8"/>
  <c r="J298" i="9" l="1"/>
  <c r="J203" i="8"/>
  <c r="J297" i="9" l="1"/>
  <c r="J202" i="8"/>
  <c r="J296" i="9" l="1"/>
  <c r="J201" i="8"/>
  <c r="J295" i="9" l="1"/>
  <c r="J200" i="8"/>
  <c r="J294" i="9" l="1"/>
  <c r="J199" i="8"/>
  <c r="J293" i="9" l="1"/>
  <c r="J198" i="8"/>
  <c r="J292" i="9" l="1"/>
  <c r="J197" i="8"/>
  <c r="J291" i="9" l="1"/>
  <c r="J196" i="8"/>
  <c r="J290" i="9" l="1"/>
  <c r="J195" i="8"/>
  <c r="J289" i="9" l="1"/>
  <c r="J194" i="8"/>
  <c r="J288" i="9" l="1"/>
  <c r="J193" i="8"/>
  <c r="J287" i="9" l="1"/>
  <c r="J192" i="8"/>
  <c r="J286" i="9" l="1"/>
  <c r="J191" i="8"/>
  <c r="J285" i="9" l="1"/>
  <c r="J190" i="8"/>
  <c r="J284" i="9" l="1"/>
  <c r="J189" i="8"/>
  <c r="J283" i="9" l="1"/>
  <c r="J188" i="8"/>
  <c r="J282" i="9" l="1"/>
  <c r="J187" i="8"/>
  <c r="J281" i="9" l="1"/>
  <c r="J186" i="8"/>
  <c r="J280" i="9" l="1"/>
  <c r="J185" i="8"/>
  <c r="J279" i="9" l="1"/>
  <c r="J184" i="8"/>
  <c r="J278" i="9" l="1"/>
  <c r="J183" i="8"/>
  <c r="J277" i="9" l="1"/>
  <c r="J182" i="8"/>
  <c r="J276" i="9" l="1"/>
  <c r="J181" i="8"/>
  <c r="J275" i="9" l="1"/>
  <c r="J180" i="8"/>
  <c r="J274" i="9" l="1"/>
  <c r="J179" i="8"/>
  <c r="J273" i="9" l="1"/>
  <c r="J178" i="8"/>
  <c r="J272" i="9" l="1"/>
  <c r="J177" i="8"/>
  <c r="J271" i="9" l="1"/>
  <c r="J176" i="8"/>
  <c r="J270" i="9" l="1"/>
  <c r="J175" i="8"/>
  <c r="J269" i="9" l="1"/>
  <c r="J174" i="8"/>
  <c r="J268" i="9" l="1"/>
  <c r="J173" i="8"/>
  <c r="J267" i="9" l="1"/>
  <c r="J172" i="8"/>
  <c r="J266" i="9" l="1"/>
  <c r="J171" i="8"/>
  <c r="J265" i="9" l="1"/>
  <c r="J170" i="8"/>
  <c r="J264" i="9" l="1"/>
  <c r="J169" i="8"/>
  <c r="J263" i="9" l="1"/>
  <c r="J168" i="8"/>
  <c r="J262" i="9" l="1"/>
  <c r="J167" i="8"/>
  <c r="J261" i="9" l="1"/>
  <c r="J166" i="8"/>
  <c r="J260" i="9" l="1"/>
  <c r="J165" i="8"/>
  <c r="J259" i="9" l="1"/>
  <c r="J164" i="8"/>
  <c r="J258" i="9" l="1"/>
  <c r="J163" i="8"/>
  <c r="J257" i="9" l="1"/>
  <c r="J162" i="8"/>
  <c r="J256" i="9" l="1"/>
  <c r="J161" i="8"/>
  <c r="J255" i="9" l="1"/>
  <c r="J160" i="8"/>
  <c r="J254" i="9" l="1"/>
  <c r="J159" i="8"/>
  <c r="J253" i="9" l="1"/>
  <c r="J158" i="8"/>
  <c r="J252" i="9" l="1"/>
  <c r="J157" i="8"/>
  <c r="J251" i="9" l="1"/>
  <c r="J156" i="8"/>
  <c r="J250" i="9" l="1"/>
  <c r="J155" i="8"/>
  <c r="J249" i="9" l="1"/>
  <c r="J154" i="8"/>
  <c r="J248" i="9" l="1"/>
  <c r="J153" i="8"/>
  <c r="J247" i="9" l="1"/>
  <c r="J152" i="8"/>
  <c r="J246" i="9" l="1"/>
  <c r="J151" i="8"/>
  <c r="J245" i="9" l="1"/>
  <c r="J150" i="8"/>
  <c r="J244" i="9" l="1"/>
  <c r="J149" i="8"/>
  <c r="J243" i="9" l="1"/>
  <c r="J148" i="8"/>
  <c r="J242" i="9" l="1"/>
  <c r="J147" i="8"/>
  <c r="J241" i="9" l="1"/>
  <c r="J146" i="8"/>
  <c r="J240" i="9" l="1"/>
  <c r="J145" i="8"/>
  <c r="J239" i="9" l="1"/>
  <c r="J144" i="8"/>
  <c r="J238" i="9" l="1"/>
  <c r="J143" i="8"/>
  <c r="J237" i="9" l="1"/>
  <c r="J142" i="8"/>
  <c r="J236" i="9" l="1"/>
  <c r="J141" i="8"/>
  <c r="J235" i="9" l="1"/>
  <c r="J140" i="8"/>
  <c r="J234" i="9" l="1"/>
  <c r="J139" i="8"/>
  <c r="J233" i="9" l="1"/>
  <c r="J138" i="8"/>
  <c r="J232" i="9" l="1"/>
  <c r="J137" i="8"/>
  <c r="J231" i="9" l="1"/>
  <c r="J136" i="8"/>
  <c r="J230" i="9" l="1"/>
  <c r="J135" i="8"/>
  <c r="J229" i="9" l="1"/>
  <c r="J134" i="8"/>
  <c r="J228" i="9" l="1"/>
  <c r="J133" i="8"/>
  <c r="J227" i="9" l="1"/>
  <c r="J132" i="8"/>
  <c r="J226" i="9" l="1"/>
  <c r="J131" i="8"/>
  <c r="J225" i="9" l="1"/>
  <c r="J130" i="8"/>
  <c r="J224" i="9" l="1"/>
  <c r="J129" i="8"/>
  <c r="J223" i="9" l="1"/>
  <c r="J128" i="8"/>
  <c r="J222" i="9" l="1"/>
  <c r="J127" i="8"/>
  <c r="J221" i="9" l="1"/>
  <c r="J126" i="8"/>
  <c r="J220" i="9" l="1"/>
  <c r="J125" i="8"/>
  <c r="J219" i="9" l="1"/>
  <c r="J124" i="8"/>
  <c r="J218" i="9" l="1"/>
  <c r="J123" i="8"/>
  <c r="J217" i="9" l="1"/>
  <c r="J122" i="8"/>
  <c r="J216" i="9" l="1"/>
  <c r="J121" i="8"/>
  <c r="J215" i="9" l="1"/>
  <c r="J120" i="8"/>
  <c r="J214" i="9" l="1"/>
  <c r="J119" i="8"/>
  <c r="J213" i="9" l="1"/>
  <c r="J118" i="8"/>
  <c r="J212" i="9" l="1"/>
  <c r="J117" i="8"/>
  <c r="J211" i="9" l="1"/>
  <c r="J116" i="8"/>
  <c r="J210" i="9" l="1"/>
  <c r="J115" i="8"/>
  <c r="J209" i="9" l="1"/>
  <c r="J114" i="8"/>
  <c r="J208" i="9" l="1"/>
  <c r="J113" i="8"/>
  <c r="J207" i="9" l="1"/>
  <c r="J112" i="8"/>
  <c r="J206" i="9" l="1"/>
  <c r="J111" i="8"/>
  <c r="J205" i="9" l="1"/>
  <c r="J110" i="8"/>
  <c r="J204" i="9" l="1"/>
  <c r="J109" i="8"/>
  <c r="J203" i="9" l="1"/>
  <c r="J108" i="8"/>
  <c r="J202" i="9" l="1"/>
  <c r="J107" i="8"/>
  <c r="J201" i="9" l="1"/>
  <c r="J106" i="8"/>
  <c r="J200" i="9" l="1"/>
  <c r="J105" i="8"/>
  <c r="J199" i="9" l="1"/>
  <c r="J104" i="8"/>
  <c r="J198" i="9" l="1"/>
  <c r="J103" i="8"/>
  <c r="J197" i="9" l="1"/>
  <c r="J102" i="8"/>
  <c r="J196" i="9" l="1"/>
  <c r="J101" i="8"/>
  <c r="J195" i="9" l="1"/>
  <c r="J100" i="8"/>
  <c r="J194" i="9" l="1"/>
  <c r="J99" i="8"/>
  <c r="J193" i="9" l="1"/>
  <c r="J98" i="8"/>
  <c r="J192" i="9" l="1"/>
  <c r="J97" i="8"/>
  <c r="J191" i="9" l="1"/>
  <c r="J96" i="8"/>
  <c r="J190" i="9" l="1"/>
  <c r="J95" i="8"/>
  <c r="J189" i="9" l="1"/>
  <c r="J94" i="8"/>
  <c r="J188" i="9" l="1"/>
  <c r="J93" i="8"/>
  <c r="J187" i="9" l="1"/>
  <c r="J92" i="8"/>
  <c r="J186" i="9" l="1"/>
  <c r="J91" i="8"/>
  <c r="J185" i="9" l="1"/>
  <c r="J90" i="8"/>
  <c r="J184" i="9" l="1"/>
  <c r="J89" i="8"/>
  <c r="J183" i="9" l="1"/>
  <c r="J88" i="8"/>
  <c r="J182" i="9" l="1"/>
  <c r="J87" i="8"/>
  <c r="J181" i="9" l="1"/>
  <c r="J86" i="8"/>
  <c r="J180" i="9" l="1"/>
  <c r="J85" i="8"/>
  <c r="J179" i="9" l="1"/>
  <c r="J84" i="8"/>
  <c r="J178" i="9" l="1"/>
  <c r="J83" i="8"/>
  <c r="J177" i="9" l="1"/>
  <c r="J82" i="8"/>
  <c r="J176" i="9" l="1"/>
  <c r="J81" i="8"/>
  <c r="J175" i="9" l="1"/>
  <c r="J80" i="8"/>
  <c r="J174" i="9" l="1"/>
  <c r="J79" i="8"/>
  <c r="J173" i="9" l="1"/>
  <c r="J78" i="8"/>
  <c r="J172" i="9" l="1"/>
  <c r="J77" i="8"/>
  <c r="J171" i="9" l="1"/>
  <c r="J76" i="8"/>
  <c r="J170" i="9" l="1"/>
  <c r="J75" i="8"/>
  <c r="J169" i="9" l="1"/>
  <c r="J74" i="8"/>
  <c r="J168" i="9" l="1"/>
  <c r="J73" i="8"/>
  <c r="J167" i="9" l="1"/>
  <c r="J72" i="8"/>
  <c r="J166" i="9" l="1"/>
  <c r="J71" i="8"/>
  <c r="J165" i="9" l="1"/>
  <c r="J70" i="8"/>
  <c r="J164" i="9" l="1"/>
  <c r="J69" i="8"/>
  <c r="J163" i="9" l="1"/>
  <c r="J68" i="8"/>
  <c r="J162" i="9" l="1"/>
  <c r="J67" i="8"/>
  <c r="J161" i="9" l="1"/>
  <c r="J66" i="8"/>
  <c r="J160" i="9" l="1"/>
  <c r="J65" i="8"/>
  <c r="J159" i="9" l="1"/>
  <c r="J64" i="8"/>
  <c r="J158" i="9" l="1"/>
  <c r="J63" i="8"/>
  <c r="J157" i="9" l="1"/>
  <c r="J62" i="8"/>
  <c r="J156" i="9" l="1"/>
  <c r="J61" i="8"/>
  <c r="J155" i="9" l="1"/>
  <c r="J60" i="8"/>
  <c r="J154" i="9" l="1"/>
  <c r="J59" i="8"/>
  <c r="J153" i="9" l="1"/>
  <c r="J58" i="8"/>
  <c r="J152" i="9" l="1"/>
  <c r="J57" i="8"/>
  <c r="J151" i="9" l="1"/>
  <c r="J56" i="8"/>
  <c r="J150" i="9" l="1"/>
  <c r="J55" i="8"/>
  <c r="J149" i="9" l="1"/>
  <c r="J54" i="8"/>
  <c r="J148" i="9" l="1"/>
  <c r="J53" i="8"/>
  <c r="J147" i="9" l="1"/>
  <c r="J52" i="8"/>
  <c r="J146" i="9" l="1"/>
  <c r="J51" i="8"/>
  <c r="J145" i="9" l="1"/>
  <c r="J50" i="8"/>
  <c r="J144" i="9" l="1"/>
  <c r="J49" i="8"/>
  <c r="J143" i="9" l="1"/>
  <c r="J48" i="8"/>
  <c r="J142" i="9" l="1"/>
  <c r="J47" i="8"/>
  <c r="J141" i="9" l="1"/>
  <c r="J46" i="8"/>
  <c r="J140" i="9" l="1"/>
  <c r="J45" i="8"/>
  <c r="J139" i="9" l="1"/>
  <c r="J44" i="8"/>
  <c r="J138" i="9" l="1"/>
  <c r="J43" i="8"/>
  <c r="J137" i="9" l="1"/>
  <c r="J42" i="8"/>
  <c r="J136" i="9" l="1"/>
  <c r="J41" i="8"/>
  <c r="J135" i="9" l="1"/>
  <c r="J40" i="8"/>
  <c r="J134" i="9" l="1"/>
  <c r="J39" i="8"/>
  <c r="J133" i="9" l="1"/>
  <c r="J38" i="8"/>
  <c r="J132" i="9" l="1"/>
  <c r="J37" i="8"/>
  <c r="J131" i="9" l="1"/>
  <c r="J36" i="8"/>
  <c r="J130" i="9" l="1"/>
  <c r="J35" i="8"/>
  <c r="J129" i="9" l="1"/>
  <c r="J34" i="8"/>
  <c r="J128" i="9" l="1"/>
  <c r="J33" i="8"/>
  <c r="J127" i="9" l="1"/>
  <c r="J32" i="8"/>
  <c r="J126" i="9" l="1"/>
  <c r="J31" i="8"/>
  <c r="J125" i="9" l="1"/>
  <c r="J30" i="8"/>
  <c r="J124" i="9" l="1"/>
  <c r="J29" i="8"/>
  <c r="J123" i="9" l="1"/>
  <c r="J28" i="8"/>
  <c r="J122" i="9" l="1"/>
  <c r="J27" i="8"/>
  <c r="J121" i="9" l="1"/>
  <c r="J26" i="8"/>
  <c r="J120" i="9" l="1"/>
  <c r="J25" i="8"/>
  <c r="J119" i="9" l="1"/>
  <c r="J24" i="8"/>
  <c r="J118" i="9" l="1"/>
  <c r="J23" i="8"/>
  <c r="J117" i="9" l="1"/>
  <c r="J22" i="8"/>
  <c r="J116" i="9" l="1"/>
  <c r="J21" i="8"/>
  <c r="J115" i="9" l="1"/>
  <c r="J20" i="8"/>
  <c r="J114" i="9" l="1"/>
  <c r="J19" i="8"/>
  <c r="J113" i="9" l="1"/>
  <c r="J18" i="8"/>
  <c r="J112" i="9" l="1"/>
  <c r="J17" i="8"/>
  <c r="J111" i="9" l="1"/>
  <c r="J16" i="8"/>
  <c r="J110" i="9" l="1"/>
  <c r="J15" i="8"/>
  <c r="J109" i="9" l="1"/>
  <c r="J14" i="8"/>
  <c r="J108" i="9" l="1"/>
  <c r="J13" i="8"/>
  <c r="J107" i="9" l="1"/>
  <c r="J12" i="8"/>
  <c r="J106" i="9" l="1"/>
  <c r="J11" i="8"/>
  <c r="J105" i="9" l="1"/>
  <c r="J10" i="8"/>
  <c r="J104" i="9" l="1"/>
  <c r="J9" i="8"/>
  <c r="J103" i="9" l="1"/>
  <c r="J8" i="8"/>
  <c r="J102" i="9" l="1"/>
  <c r="J7" i="8"/>
  <c r="J101" i="9" l="1"/>
  <c r="J6" i="8"/>
  <c r="J100" i="9" l="1"/>
  <c r="J4" i="8"/>
  <c r="J5" i="8"/>
  <c r="J99" i="9" l="1"/>
  <c r="J98" i="9" l="1"/>
  <c r="J97" i="9" l="1"/>
  <c r="J96" i="9" l="1"/>
  <c r="J95" i="9" l="1"/>
  <c r="J94" i="9" l="1"/>
  <c r="J93" i="9" l="1"/>
  <c r="J92" i="9" l="1"/>
  <c r="J91" i="9" l="1"/>
  <c r="J90" i="9" l="1"/>
  <c r="J89" i="9" l="1"/>
  <c r="J88" i="9" l="1"/>
  <c r="J87" i="9" l="1"/>
  <c r="J86" i="9" l="1"/>
  <c r="J85" i="9" l="1"/>
  <c r="J84" i="9" l="1"/>
  <c r="J83" i="9" l="1"/>
  <c r="J82" i="9" l="1"/>
  <c r="J81" i="9" l="1"/>
  <c r="J80" i="9" l="1"/>
  <c r="J79" i="9" l="1"/>
  <c r="J78" i="9" l="1"/>
  <c r="J77" i="9" l="1"/>
  <c r="J76" i="9" l="1"/>
  <c r="J75" i="9" l="1"/>
  <c r="J74" i="9" l="1"/>
  <c r="J73" i="9" l="1"/>
  <c r="J72" i="9" l="1"/>
  <c r="J71" i="9" l="1"/>
  <c r="J70" i="9" l="1"/>
  <c r="J69" i="9" l="1"/>
  <c r="J68" i="9" l="1"/>
  <c r="J67" i="9" l="1"/>
  <c r="J66" i="9" l="1"/>
  <c r="J65" i="9" l="1"/>
  <c r="J64" i="9" l="1"/>
  <c r="J63" i="9" l="1"/>
  <c r="J62" i="9" l="1"/>
  <c r="J61" i="9" l="1"/>
  <c r="J60" i="9" l="1"/>
  <c r="J59" i="9" l="1"/>
  <c r="J58" i="9" l="1"/>
  <c r="J57" i="9" l="1"/>
  <c r="J56" i="9" l="1"/>
  <c r="J55" i="9" l="1"/>
  <c r="J54" i="9" l="1"/>
  <c r="J53" i="9" l="1"/>
  <c r="J52" i="9" l="1"/>
  <c r="J51" i="9" l="1"/>
  <c r="J50" i="9" l="1"/>
  <c r="J49" i="9" l="1"/>
  <c r="J48" i="9" l="1"/>
  <c r="J47" i="9" l="1"/>
  <c r="J46" i="9" l="1"/>
  <c r="J45" i="9" l="1"/>
  <c r="J44" i="9" l="1"/>
  <c r="J43" i="9" l="1"/>
  <c r="J42" i="9" l="1"/>
  <c r="J41" i="9" l="1"/>
  <c r="J40" i="9" l="1"/>
  <c r="J39" i="9" l="1"/>
  <c r="J38" i="9" l="1"/>
  <c r="J37" i="9" l="1"/>
  <c r="J36" i="9" l="1"/>
  <c r="J35" i="9" l="1"/>
  <c r="J34" i="9" l="1"/>
  <c r="J33" i="9" l="1"/>
  <c r="J32" i="9" l="1"/>
  <c r="J31" i="9" l="1"/>
  <c r="J30" i="9" l="1"/>
  <c r="J29" i="9" l="1"/>
  <c r="J28" i="9" l="1"/>
  <c r="J27" i="9" l="1"/>
  <c r="J26" i="9" l="1"/>
  <c r="J25" i="9" l="1"/>
  <c r="J24" i="9" l="1"/>
  <c r="J23" i="9" l="1"/>
  <c r="J22" i="9" l="1"/>
  <c r="J21" i="9" l="1"/>
  <c r="J20" i="9" l="1"/>
  <c r="J19" i="9" l="1"/>
  <c r="J18" i="9" l="1"/>
  <c r="J17" i="9" l="1"/>
  <c r="J16" i="9" l="1"/>
  <c r="J15" i="9" l="1"/>
  <c r="J14" i="9" l="1"/>
  <c r="J13" i="9" l="1"/>
  <c r="J12" i="9" l="1"/>
  <c r="J11" i="9" l="1"/>
  <c r="J10" i="9" l="1"/>
  <c r="J9" i="9" l="1"/>
  <c r="J8" i="9" l="1"/>
  <c r="J7" i="9" l="1"/>
  <c r="J4" i="11" l="1"/>
  <c r="J6" i="9"/>
  <c r="J4" i="13" l="1"/>
  <c r="J4" i="12"/>
  <c r="J4" i="9"/>
  <c r="J5" i="9"/>
  <c r="J4" i="10" l="1"/>
</calcChain>
</file>

<file path=xl/sharedStrings.xml><?xml version="1.0" encoding="utf-8"?>
<sst xmlns="http://schemas.openxmlformats.org/spreadsheetml/2006/main" count="86" uniqueCount="23">
  <si>
    <t>Date</t>
  </si>
  <si>
    <t>Casing (PSI)</t>
  </si>
  <si>
    <t>Tubing (PSI)</t>
  </si>
  <si>
    <t>Line (PSI)</t>
  </si>
  <si>
    <t>Temp</t>
  </si>
  <si>
    <t>Gas (MCF)</t>
  </si>
  <si>
    <t>Water (BBL)</t>
  </si>
  <si>
    <t>Boggess 3H</t>
  </si>
  <si>
    <t>Boggess 1H</t>
  </si>
  <si>
    <t>Boggess 5H</t>
  </si>
  <si>
    <t>Boggess 9H</t>
  </si>
  <si>
    <t>Boggess 13H</t>
  </si>
  <si>
    <t>Boggess 17H</t>
  </si>
  <si>
    <t>Geometric</t>
  </si>
  <si>
    <t>FracID</t>
  </si>
  <si>
    <t>WVU</t>
  </si>
  <si>
    <t>Gas Cumlative (MCF)</t>
  </si>
  <si>
    <t>Stages</t>
  </si>
  <si>
    <t>Gas (MCF) per 1000</t>
  </si>
  <si>
    <t>Gas Cumlative per 1000</t>
  </si>
  <si>
    <t>Water Cumlative (BBL)</t>
  </si>
  <si>
    <t>Diference 1H to 17H/1000</t>
  </si>
  <si>
    <t>Daily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</si>
</sst>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"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 applyNumberFormat="1" applyFont="1"/>
    <xf numFmtId="0" fontId="0" fillId="0" borderId="0" xfId="0" applyNumberFormat="1" applyFont="1"/>
    <xf numFmtId="4" fontId="0" fillId="0" borderId="0" xfId="0" applyNumberFormat="1" applyFont="1"/>
    <xf numFmtId="0" fontId="0" fillId="0" borderId="0" xfId="0" applyNumberFormat="1" applyFont="1"/>
    <xf numFmtId="4" fontId="0" fillId="0" borderId="0" xfId="0" applyNumberFormat="1" applyFont="1"/>
    <xf numFmtId="0" fontId="0" fillId="0" borderId="0" xfId="0" applyNumberFormat="1" applyFont="1"/>
    <xf numFmtId="4" fontId="0" fillId="0" borderId="0" xfId="0" applyNumberFormat="1" applyFont="1"/>
    <xf numFmtId="0" fontId="0" fillId="0" borderId="0" xfId="0" applyNumberFormat="1" applyFont="1"/>
    <xf numFmtId="4" fontId="0" fillId="0" borderId="0" xfId="0" applyNumberFormat="1" applyFont="1"/>
    <xf numFmtId="0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14" fontId="0" fillId="0" borderId="0" xfId="0" applyNumberFormat="1" applyFont="1"/>
    <xf numFmtId="0" fontId="1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0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14" fontId="0" fillId="0" borderId="0" xfId="0" applyNumberFormat="1"/>
    <xf numFmtId="4" fontId="0" fillId="0" borderId="0" xfId="0" applyNumberFormat="1"/>
    <xf numFmtId="164" fontId="0" fillId="0" borderId="0" xfId="0" applyNumberFormat="1" applyFont="1"/>
    <xf numFmtId="164" fontId="1" fillId="0" borderId="0" xfId="0" applyNumberFormat="1" applyFont="1"/>
    <xf numFmtId="164" fontId="0" fillId="0" borderId="0" xfId="0" applyNumberFormat="1"/>
    <xf numFmtId="165" fontId="0" fillId="0" borderId="0" xfId="0" applyNumberFormat="1" applyFont="1"/>
    <xf numFmtId="165" fontId="1" fillId="0" borderId="0" xfId="0" applyNumberFormat="1" applyFont="1"/>
    <xf numFmtId="165" fontId="0" fillId="0" borderId="0" xfId="0" applyNumberForma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1" fillId="0" borderId="0" xfId="1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theme" Target="theme/theme1.xml"/><Relationship Id="rId5" Type="http://schemas.openxmlformats.org/officeDocument/2006/relationships/worksheet" Target="worksheets/sheet1.xml"/><Relationship Id="rId10" Type="http://schemas.openxmlformats.org/officeDocument/2006/relationships/worksheet" Target="worksheets/sheet6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Boggess Pad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69813179251907"/>
          <c:y val="0.11704929512192516"/>
          <c:w val="0.78561131588137123"/>
          <c:h val="0.74282194252783018"/>
        </c:manualLayout>
      </c:layout>
      <c:scatterChart>
        <c:scatterStyle val="lineMarker"/>
        <c:varyColors val="0"/>
        <c:ser>
          <c:idx val="5"/>
          <c:order val="0"/>
          <c:tx>
            <c:strRef>
              <c:f>'17H'!$A$1</c:f>
              <c:strCache>
                <c:ptCount val="1"/>
                <c:pt idx="0">
                  <c:v>Boggess 17H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'17H'!$A$3:$A$605</c:f>
              <c:numCache>
                <c:formatCode>m/d/yyyy</c:formatCode>
                <c:ptCount val="603"/>
                <c:pt idx="0">
                  <c:v>43777</c:v>
                </c:pt>
                <c:pt idx="1">
                  <c:v>43781</c:v>
                </c:pt>
                <c:pt idx="2">
                  <c:v>43782</c:v>
                </c:pt>
                <c:pt idx="3">
                  <c:v>43784</c:v>
                </c:pt>
                <c:pt idx="4">
                  <c:v>43787</c:v>
                </c:pt>
                <c:pt idx="5">
                  <c:v>43788</c:v>
                </c:pt>
                <c:pt idx="6">
                  <c:v>43789</c:v>
                </c:pt>
                <c:pt idx="7">
                  <c:v>43790</c:v>
                </c:pt>
                <c:pt idx="8">
                  <c:v>43791</c:v>
                </c:pt>
                <c:pt idx="9">
                  <c:v>43792</c:v>
                </c:pt>
                <c:pt idx="10">
                  <c:v>43793</c:v>
                </c:pt>
                <c:pt idx="11">
                  <c:v>43794</c:v>
                </c:pt>
                <c:pt idx="12">
                  <c:v>43795</c:v>
                </c:pt>
                <c:pt idx="13">
                  <c:v>43796</c:v>
                </c:pt>
                <c:pt idx="14">
                  <c:v>43797</c:v>
                </c:pt>
                <c:pt idx="15">
                  <c:v>43798</c:v>
                </c:pt>
                <c:pt idx="16">
                  <c:v>43799</c:v>
                </c:pt>
                <c:pt idx="17">
                  <c:v>43800</c:v>
                </c:pt>
                <c:pt idx="18">
                  <c:v>43801</c:v>
                </c:pt>
                <c:pt idx="19">
                  <c:v>43802</c:v>
                </c:pt>
                <c:pt idx="20">
                  <c:v>43803</c:v>
                </c:pt>
                <c:pt idx="21">
                  <c:v>43804</c:v>
                </c:pt>
                <c:pt idx="22">
                  <c:v>43805</c:v>
                </c:pt>
                <c:pt idx="23">
                  <c:v>43806</c:v>
                </c:pt>
                <c:pt idx="24">
                  <c:v>43807</c:v>
                </c:pt>
                <c:pt idx="25">
                  <c:v>43808</c:v>
                </c:pt>
                <c:pt idx="26">
                  <c:v>43809</c:v>
                </c:pt>
                <c:pt idx="27">
                  <c:v>43810</c:v>
                </c:pt>
                <c:pt idx="28">
                  <c:v>43811</c:v>
                </c:pt>
                <c:pt idx="29">
                  <c:v>43812</c:v>
                </c:pt>
                <c:pt idx="30">
                  <c:v>43813</c:v>
                </c:pt>
                <c:pt idx="31">
                  <c:v>43814</c:v>
                </c:pt>
                <c:pt idx="32">
                  <c:v>43815</c:v>
                </c:pt>
                <c:pt idx="33">
                  <c:v>43816</c:v>
                </c:pt>
                <c:pt idx="34">
                  <c:v>43817</c:v>
                </c:pt>
                <c:pt idx="35">
                  <c:v>43818</c:v>
                </c:pt>
                <c:pt idx="36">
                  <c:v>43819</c:v>
                </c:pt>
                <c:pt idx="37">
                  <c:v>43820</c:v>
                </c:pt>
                <c:pt idx="38">
                  <c:v>43821</c:v>
                </c:pt>
                <c:pt idx="39">
                  <c:v>43822</c:v>
                </c:pt>
                <c:pt idx="40">
                  <c:v>43823</c:v>
                </c:pt>
                <c:pt idx="41">
                  <c:v>43824</c:v>
                </c:pt>
                <c:pt idx="42">
                  <c:v>43825</c:v>
                </c:pt>
                <c:pt idx="43">
                  <c:v>43826</c:v>
                </c:pt>
                <c:pt idx="44">
                  <c:v>43827</c:v>
                </c:pt>
                <c:pt idx="45">
                  <c:v>43828</c:v>
                </c:pt>
                <c:pt idx="46">
                  <c:v>43829</c:v>
                </c:pt>
                <c:pt idx="47">
                  <c:v>43830</c:v>
                </c:pt>
                <c:pt idx="48">
                  <c:v>43831</c:v>
                </c:pt>
                <c:pt idx="49">
                  <c:v>43832</c:v>
                </c:pt>
                <c:pt idx="50">
                  <c:v>43833</c:v>
                </c:pt>
                <c:pt idx="51">
                  <c:v>43834</c:v>
                </c:pt>
                <c:pt idx="52">
                  <c:v>43835</c:v>
                </c:pt>
                <c:pt idx="53">
                  <c:v>43836</c:v>
                </c:pt>
                <c:pt idx="54">
                  <c:v>43837</c:v>
                </c:pt>
                <c:pt idx="55">
                  <c:v>43838</c:v>
                </c:pt>
                <c:pt idx="56">
                  <c:v>43839</c:v>
                </c:pt>
                <c:pt idx="57">
                  <c:v>43840</c:v>
                </c:pt>
                <c:pt idx="58">
                  <c:v>43841</c:v>
                </c:pt>
                <c:pt idx="59">
                  <c:v>43842</c:v>
                </c:pt>
                <c:pt idx="60">
                  <c:v>43843</c:v>
                </c:pt>
                <c:pt idx="61">
                  <c:v>43844</c:v>
                </c:pt>
                <c:pt idx="62">
                  <c:v>43845</c:v>
                </c:pt>
                <c:pt idx="63">
                  <c:v>43846</c:v>
                </c:pt>
                <c:pt idx="64">
                  <c:v>43847</c:v>
                </c:pt>
                <c:pt idx="65">
                  <c:v>43848</c:v>
                </c:pt>
                <c:pt idx="66">
                  <c:v>43849</c:v>
                </c:pt>
                <c:pt idx="67">
                  <c:v>43850</c:v>
                </c:pt>
                <c:pt idx="68">
                  <c:v>43851</c:v>
                </c:pt>
                <c:pt idx="69">
                  <c:v>43852</c:v>
                </c:pt>
                <c:pt idx="70">
                  <c:v>43853</c:v>
                </c:pt>
                <c:pt idx="71">
                  <c:v>43854</c:v>
                </c:pt>
                <c:pt idx="72">
                  <c:v>43855</c:v>
                </c:pt>
                <c:pt idx="73">
                  <c:v>43856</c:v>
                </c:pt>
                <c:pt idx="74">
                  <c:v>43857</c:v>
                </c:pt>
                <c:pt idx="75">
                  <c:v>43858</c:v>
                </c:pt>
                <c:pt idx="76">
                  <c:v>43859</c:v>
                </c:pt>
                <c:pt idx="77">
                  <c:v>43860</c:v>
                </c:pt>
                <c:pt idx="78">
                  <c:v>43861</c:v>
                </c:pt>
                <c:pt idx="79">
                  <c:v>43862</c:v>
                </c:pt>
                <c:pt idx="80">
                  <c:v>43863</c:v>
                </c:pt>
                <c:pt idx="81">
                  <c:v>43864</c:v>
                </c:pt>
                <c:pt idx="82">
                  <c:v>43865</c:v>
                </c:pt>
                <c:pt idx="83">
                  <c:v>43866</c:v>
                </c:pt>
                <c:pt idx="84">
                  <c:v>43867</c:v>
                </c:pt>
                <c:pt idx="85">
                  <c:v>43868</c:v>
                </c:pt>
                <c:pt idx="86">
                  <c:v>43869</c:v>
                </c:pt>
                <c:pt idx="87">
                  <c:v>43870</c:v>
                </c:pt>
                <c:pt idx="88">
                  <c:v>43871</c:v>
                </c:pt>
                <c:pt idx="89">
                  <c:v>43872</c:v>
                </c:pt>
                <c:pt idx="90">
                  <c:v>43873</c:v>
                </c:pt>
                <c:pt idx="91">
                  <c:v>43874</c:v>
                </c:pt>
                <c:pt idx="92">
                  <c:v>43875</c:v>
                </c:pt>
                <c:pt idx="93">
                  <c:v>43876</c:v>
                </c:pt>
                <c:pt idx="94">
                  <c:v>43877</c:v>
                </c:pt>
                <c:pt idx="95">
                  <c:v>43878</c:v>
                </c:pt>
                <c:pt idx="96">
                  <c:v>43879</c:v>
                </c:pt>
                <c:pt idx="97">
                  <c:v>43880</c:v>
                </c:pt>
                <c:pt idx="98">
                  <c:v>43881</c:v>
                </c:pt>
                <c:pt idx="99">
                  <c:v>43882</c:v>
                </c:pt>
                <c:pt idx="100">
                  <c:v>43883</c:v>
                </c:pt>
                <c:pt idx="101">
                  <c:v>43884</c:v>
                </c:pt>
                <c:pt idx="102">
                  <c:v>43885</c:v>
                </c:pt>
                <c:pt idx="103">
                  <c:v>43886</c:v>
                </c:pt>
                <c:pt idx="104">
                  <c:v>43887</c:v>
                </c:pt>
                <c:pt idx="105">
                  <c:v>43888</c:v>
                </c:pt>
                <c:pt idx="106">
                  <c:v>43889</c:v>
                </c:pt>
                <c:pt idx="107">
                  <c:v>43890</c:v>
                </c:pt>
                <c:pt idx="108">
                  <c:v>43891</c:v>
                </c:pt>
                <c:pt idx="109">
                  <c:v>43892</c:v>
                </c:pt>
                <c:pt idx="110">
                  <c:v>43893</c:v>
                </c:pt>
                <c:pt idx="111">
                  <c:v>43894</c:v>
                </c:pt>
                <c:pt idx="112">
                  <c:v>43895</c:v>
                </c:pt>
                <c:pt idx="113">
                  <c:v>43896</c:v>
                </c:pt>
                <c:pt idx="114">
                  <c:v>43897</c:v>
                </c:pt>
                <c:pt idx="115">
                  <c:v>43898</c:v>
                </c:pt>
                <c:pt idx="116">
                  <c:v>43899</c:v>
                </c:pt>
                <c:pt idx="117">
                  <c:v>43900</c:v>
                </c:pt>
                <c:pt idx="118">
                  <c:v>43901</c:v>
                </c:pt>
                <c:pt idx="119">
                  <c:v>43902</c:v>
                </c:pt>
                <c:pt idx="120">
                  <c:v>43903</c:v>
                </c:pt>
                <c:pt idx="121">
                  <c:v>43904</c:v>
                </c:pt>
                <c:pt idx="122">
                  <c:v>43905</c:v>
                </c:pt>
                <c:pt idx="123">
                  <c:v>43906</c:v>
                </c:pt>
                <c:pt idx="124">
                  <c:v>43907</c:v>
                </c:pt>
                <c:pt idx="125">
                  <c:v>43908</c:v>
                </c:pt>
                <c:pt idx="126">
                  <c:v>43909</c:v>
                </c:pt>
                <c:pt idx="127">
                  <c:v>43910</c:v>
                </c:pt>
                <c:pt idx="128">
                  <c:v>43911</c:v>
                </c:pt>
                <c:pt idx="129">
                  <c:v>43912</c:v>
                </c:pt>
                <c:pt idx="130">
                  <c:v>43913</c:v>
                </c:pt>
                <c:pt idx="131">
                  <c:v>43914</c:v>
                </c:pt>
                <c:pt idx="132">
                  <c:v>43915</c:v>
                </c:pt>
                <c:pt idx="133">
                  <c:v>43916</c:v>
                </c:pt>
                <c:pt idx="134">
                  <c:v>43917</c:v>
                </c:pt>
                <c:pt idx="135">
                  <c:v>43918</c:v>
                </c:pt>
                <c:pt idx="136">
                  <c:v>43919</c:v>
                </c:pt>
                <c:pt idx="137">
                  <c:v>43920</c:v>
                </c:pt>
                <c:pt idx="138">
                  <c:v>43921</c:v>
                </c:pt>
                <c:pt idx="139">
                  <c:v>43922</c:v>
                </c:pt>
                <c:pt idx="140">
                  <c:v>43923</c:v>
                </c:pt>
                <c:pt idx="141">
                  <c:v>43924</c:v>
                </c:pt>
                <c:pt idx="142">
                  <c:v>43925</c:v>
                </c:pt>
                <c:pt idx="143">
                  <c:v>43926</c:v>
                </c:pt>
                <c:pt idx="144">
                  <c:v>43927</c:v>
                </c:pt>
                <c:pt idx="145">
                  <c:v>43928</c:v>
                </c:pt>
                <c:pt idx="146">
                  <c:v>43929</c:v>
                </c:pt>
                <c:pt idx="147">
                  <c:v>43930</c:v>
                </c:pt>
                <c:pt idx="148">
                  <c:v>43931</c:v>
                </c:pt>
                <c:pt idx="149">
                  <c:v>43932</c:v>
                </c:pt>
                <c:pt idx="150">
                  <c:v>43933</c:v>
                </c:pt>
                <c:pt idx="151">
                  <c:v>43934</c:v>
                </c:pt>
                <c:pt idx="152">
                  <c:v>43935</c:v>
                </c:pt>
                <c:pt idx="153">
                  <c:v>43936</c:v>
                </c:pt>
                <c:pt idx="154">
                  <c:v>43937</c:v>
                </c:pt>
                <c:pt idx="155">
                  <c:v>43938</c:v>
                </c:pt>
                <c:pt idx="156">
                  <c:v>43939</c:v>
                </c:pt>
                <c:pt idx="157">
                  <c:v>43940</c:v>
                </c:pt>
                <c:pt idx="158">
                  <c:v>43941</c:v>
                </c:pt>
                <c:pt idx="159">
                  <c:v>43942</c:v>
                </c:pt>
                <c:pt idx="160">
                  <c:v>43943</c:v>
                </c:pt>
                <c:pt idx="161">
                  <c:v>43944</c:v>
                </c:pt>
                <c:pt idx="162">
                  <c:v>43945</c:v>
                </c:pt>
                <c:pt idx="163">
                  <c:v>43946</c:v>
                </c:pt>
                <c:pt idx="164">
                  <c:v>43947</c:v>
                </c:pt>
                <c:pt idx="165">
                  <c:v>43948</c:v>
                </c:pt>
                <c:pt idx="166">
                  <c:v>43949</c:v>
                </c:pt>
                <c:pt idx="167">
                  <c:v>43950</c:v>
                </c:pt>
                <c:pt idx="168">
                  <c:v>43951</c:v>
                </c:pt>
                <c:pt idx="169">
                  <c:v>43952</c:v>
                </c:pt>
                <c:pt idx="170">
                  <c:v>43953</c:v>
                </c:pt>
                <c:pt idx="171">
                  <c:v>43954</c:v>
                </c:pt>
                <c:pt idx="172">
                  <c:v>43955</c:v>
                </c:pt>
                <c:pt idx="173">
                  <c:v>43956</c:v>
                </c:pt>
                <c:pt idx="174">
                  <c:v>43957</c:v>
                </c:pt>
                <c:pt idx="175">
                  <c:v>43958</c:v>
                </c:pt>
                <c:pt idx="176">
                  <c:v>43959</c:v>
                </c:pt>
                <c:pt idx="177">
                  <c:v>43960</c:v>
                </c:pt>
                <c:pt idx="178">
                  <c:v>43961</c:v>
                </c:pt>
                <c:pt idx="179">
                  <c:v>43962</c:v>
                </c:pt>
                <c:pt idx="180">
                  <c:v>43963</c:v>
                </c:pt>
                <c:pt idx="181">
                  <c:v>43964</c:v>
                </c:pt>
                <c:pt idx="182">
                  <c:v>43965</c:v>
                </c:pt>
                <c:pt idx="183">
                  <c:v>43966</c:v>
                </c:pt>
                <c:pt idx="184">
                  <c:v>43967</c:v>
                </c:pt>
                <c:pt idx="185">
                  <c:v>43968</c:v>
                </c:pt>
                <c:pt idx="186">
                  <c:v>43969</c:v>
                </c:pt>
                <c:pt idx="187">
                  <c:v>43970</c:v>
                </c:pt>
                <c:pt idx="188">
                  <c:v>43971</c:v>
                </c:pt>
                <c:pt idx="189">
                  <c:v>43972</c:v>
                </c:pt>
                <c:pt idx="190">
                  <c:v>43973</c:v>
                </c:pt>
                <c:pt idx="191">
                  <c:v>43974</c:v>
                </c:pt>
                <c:pt idx="192">
                  <c:v>43975</c:v>
                </c:pt>
                <c:pt idx="193">
                  <c:v>43976</c:v>
                </c:pt>
                <c:pt idx="194">
                  <c:v>43977</c:v>
                </c:pt>
                <c:pt idx="195">
                  <c:v>43978</c:v>
                </c:pt>
                <c:pt idx="196">
                  <c:v>43979</c:v>
                </c:pt>
                <c:pt idx="197">
                  <c:v>43980</c:v>
                </c:pt>
                <c:pt idx="198">
                  <c:v>43981</c:v>
                </c:pt>
                <c:pt idx="199">
                  <c:v>43982</c:v>
                </c:pt>
                <c:pt idx="200">
                  <c:v>43983</c:v>
                </c:pt>
                <c:pt idx="201">
                  <c:v>43984</c:v>
                </c:pt>
                <c:pt idx="202">
                  <c:v>43985</c:v>
                </c:pt>
                <c:pt idx="203">
                  <c:v>43986</c:v>
                </c:pt>
                <c:pt idx="204">
                  <c:v>43987</c:v>
                </c:pt>
                <c:pt idx="205">
                  <c:v>43988</c:v>
                </c:pt>
                <c:pt idx="206">
                  <c:v>43989</c:v>
                </c:pt>
                <c:pt idx="207">
                  <c:v>43990</c:v>
                </c:pt>
                <c:pt idx="208">
                  <c:v>43991</c:v>
                </c:pt>
                <c:pt idx="209">
                  <c:v>43992</c:v>
                </c:pt>
                <c:pt idx="210">
                  <c:v>43993</c:v>
                </c:pt>
                <c:pt idx="211">
                  <c:v>43994</c:v>
                </c:pt>
                <c:pt idx="212">
                  <c:v>43995</c:v>
                </c:pt>
                <c:pt idx="213">
                  <c:v>43996</c:v>
                </c:pt>
                <c:pt idx="214">
                  <c:v>43997</c:v>
                </c:pt>
                <c:pt idx="215">
                  <c:v>43998</c:v>
                </c:pt>
                <c:pt idx="216">
                  <c:v>43999</c:v>
                </c:pt>
                <c:pt idx="217">
                  <c:v>44000</c:v>
                </c:pt>
                <c:pt idx="218">
                  <c:v>44001</c:v>
                </c:pt>
                <c:pt idx="219">
                  <c:v>44002</c:v>
                </c:pt>
                <c:pt idx="220">
                  <c:v>44003</c:v>
                </c:pt>
                <c:pt idx="221">
                  <c:v>44004</c:v>
                </c:pt>
                <c:pt idx="222">
                  <c:v>44005</c:v>
                </c:pt>
                <c:pt idx="223">
                  <c:v>44006</c:v>
                </c:pt>
                <c:pt idx="224">
                  <c:v>44007</c:v>
                </c:pt>
                <c:pt idx="225">
                  <c:v>44008</c:v>
                </c:pt>
                <c:pt idx="226">
                  <c:v>44009</c:v>
                </c:pt>
                <c:pt idx="227">
                  <c:v>44010</c:v>
                </c:pt>
                <c:pt idx="228">
                  <c:v>44011</c:v>
                </c:pt>
                <c:pt idx="229">
                  <c:v>44012</c:v>
                </c:pt>
                <c:pt idx="230">
                  <c:v>44013</c:v>
                </c:pt>
                <c:pt idx="231">
                  <c:v>44014</c:v>
                </c:pt>
                <c:pt idx="232">
                  <c:v>44015</c:v>
                </c:pt>
                <c:pt idx="233">
                  <c:v>44016</c:v>
                </c:pt>
                <c:pt idx="234">
                  <c:v>44017</c:v>
                </c:pt>
                <c:pt idx="235">
                  <c:v>44018</c:v>
                </c:pt>
                <c:pt idx="236">
                  <c:v>44019</c:v>
                </c:pt>
                <c:pt idx="237">
                  <c:v>44020</c:v>
                </c:pt>
                <c:pt idx="238">
                  <c:v>44021</c:v>
                </c:pt>
                <c:pt idx="239">
                  <c:v>44022</c:v>
                </c:pt>
                <c:pt idx="240">
                  <c:v>44023</c:v>
                </c:pt>
                <c:pt idx="241">
                  <c:v>44024</c:v>
                </c:pt>
                <c:pt idx="242">
                  <c:v>44025</c:v>
                </c:pt>
                <c:pt idx="243">
                  <c:v>44026</c:v>
                </c:pt>
                <c:pt idx="244">
                  <c:v>44027</c:v>
                </c:pt>
                <c:pt idx="245">
                  <c:v>44028</c:v>
                </c:pt>
                <c:pt idx="246">
                  <c:v>44029</c:v>
                </c:pt>
                <c:pt idx="247">
                  <c:v>44030</c:v>
                </c:pt>
                <c:pt idx="248">
                  <c:v>44031</c:v>
                </c:pt>
                <c:pt idx="249">
                  <c:v>44032</c:v>
                </c:pt>
                <c:pt idx="250">
                  <c:v>44033</c:v>
                </c:pt>
                <c:pt idx="251">
                  <c:v>44034</c:v>
                </c:pt>
                <c:pt idx="252">
                  <c:v>44035</c:v>
                </c:pt>
                <c:pt idx="253">
                  <c:v>44036</c:v>
                </c:pt>
                <c:pt idx="254">
                  <c:v>44037</c:v>
                </c:pt>
                <c:pt idx="255">
                  <c:v>44038</c:v>
                </c:pt>
                <c:pt idx="256">
                  <c:v>44039</c:v>
                </c:pt>
                <c:pt idx="257">
                  <c:v>44040</c:v>
                </c:pt>
                <c:pt idx="258">
                  <c:v>44041</c:v>
                </c:pt>
                <c:pt idx="259">
                  <c:v>44042</c:v>
                </c:pt>
                <c:pt idx="260">
                  <c:v>44043</c:v>
                </c:pt>
                <c:pt idx="261">
                  <c:v>44044</c:v>
                </c:pt>
                <c:pt idx="262">
                  <c:v>44045</c:v>
                </c:pt>
                <c:pt idx="263">
                  <c:v>44046</c:v>
                </c:pt>
                <c:pt idx="264">
                  <c:v>44047</c:v>
                </c:pt>
                <c:pt idx="265">
                  <c:v>44048</c:v>
                </c:pt>
                <c:pt idx="266">
                  <c:v>44049</c:v>
                </c:pt>
                <c:pt idx="267">
                  <c:v>44050</c:v>
                </c:pt>
                <c:pt idx="268">
                  <c:v>44051</c:v>
                </c:pt>
                <c:pt idx="269">
                  <c:v>44052</c:v>
                </c:pt>
                <c:pt idx="270">
                  <c:v>44053</c:v>
                </c:pt>
                <c:pt idx="271">
                  <c:v>44054</c:v>
                </c:pt>
                <c:pt idx="272">
                  <c:v>44055</c:v>
                </c:pt>
                <c:pt idx="273">
                  <c:v>44056</c:v>
                </c:pt>
                <c:pt idx="274">
                  <c:v>44057</c:v>
                </c:pt>
                <c:pt idx="275">
                  <c:v>44058</c:v>
                </c:pt>
                <c:pt idx="276">
                  <c:v>44059</c:v>
                </c:pt>
                <c:pt idx="277">
                  <c:v>44060</c:v>
                </c:pt>
                <c:pt idx="278">
                  <c:v>44061</c:v>
                </c:pt>
                <c:pt idx="279">
                  <c:v>44062</c:v>
                </c:pt>
                <c:pt idx="280">
                  <c:v>44063</c:v>
                </c:pt>
                <c:pt idx="281">
                  <c:v>44064</c:v>
                </c:pt>
                <c:pt idx="282">
                  <c:v>44065</c:v>
                </c:pt>
                <c:pt idx="283">
                  <c:v>44066</c:v>
                </c:pt>
                <c:pt idx="284">
                  <c:v>44067</c:v>
                </c:pt>
                <c:pt idx="285">
                  <c:v>44068</c:v>
                </c:pt>
                <c:pt idx="286">
                  <c:v>44069</c:v>
                </c:pt>
                <c:pt idx="287">
                  <c:v>44070</c:v>
                </c:pt>
                <c:pt idx="288">
                  <c:v>44071</c:v>
                </c:pt>
                <c:pt idx="289">
                  <c:v>44072</c:v>
                </c:pt>
                <c:pt idx="290">
                  <c:v>44073</c:v>
                </c:pt>
                <c:pt idx="291">
                  <c:v>44074</c:v>
                </c:pt>
                <c:pt idx="292">
                  <c:v>44075</c:v>
                </c:pt>
                <c:pt idx="293">
                  <c:v>44076</c:v>
                </c:pt>
                <c:pt idx="294">
                  <c:v>44077</c:v>
                </c:pt>
                <c:pt idx="295">
                  <c:v>44078</c:v>
                </c:pt>
                <c:pt idx="296">
                  <c:v>44079</c:v>
                </c:pt>
                <c:pt idx="297">
                  <c:v>44080</c:v>
                </c:pt>
                <c:pt idx="298">
                  <c:v>44081</c:v>
                </c:pt>
                <c:pt idx="299">
                  <c:v>44082</c:v>
                </c:pt>
                <c:pt idx="300">
                  <c:v>44083</c:v>
                </c:pt>
                <c:pt idx="301">
                  <c:v>44084</c:v>
                </c:pt>
                <c:pt idx="302">
                  <c:v>44085</c:v>
                </c:pt>
                <c:pt idx="303">
                  <c:v>44086</c:v>
                </c:pt>
                <c:pt idx="304">
                  <c:v>44087</c:v>
                </c:pt>
                <c:pt idx="305">
                  <c:v>44088</c:v>
                </c:pt>
                <c:pt idx="306">
                  <c:v>44089</c:v>
                </c:pt>
                <c:pt idx="307">
                  <c:v>44090</c:v>
                </c:pt>
                <c:pt idx="308">
                  <c:v>44091</c:v>
                </c:pt>
                <c:pt idx="309">
                  <c:v>44092</c:v>
                </c:pt>
                <c:pt idx="310">
                  <c:v>44093</c:v>
                </c:pt>
                <c:pt idx="311">
                  <c:v>44094</c:v>
                </c:pt>
                <c:pt idx="312">
                  <c:v>44095</c:v>
                </c:pt>
                <c:pt idx="313">
                  <c:v>44096</c:v>
                </c:pt>
                <c:pt idx="314">
                  <c:v>44097</c:v>
                </c:pt>
                <c:pt idx="315">
                  <c:v>44098</c:v>
                </c:pt>
                <c:pt idx="316">
                  <c:v>44099</c:v>
                </c:pt>
                <c:pt idx="317">
                  <c:v>44100</c:v>
                </c:pt>
                <c:pt idx="318">
                  <c:v>44101</c:v>
                </c:pt>
                <c:pt idx="319">
                  <c:v>44102</c:v>
                </c:pt>
                <c:pt idx="320">
                  <c:v>44103</c:v>
                </c:pt>
                <c:pt idx="321">
                  <c:v>44104</c:v>
                </c:pt>
                <c:pt idx="322">
                  <c:v>44105</c:v>
                </c:pt>
                <c:pt idx="323">
                  <c:v>44106</c:v>
                </c:pt>
                <c:pt idx="324">
                  <c:v>44107</c:v>
                </c:pt>
                <c:pt idx="325">
                  <c:v>44108</c:v>
                </c:pt>
                <c:pt idx="326">
                  <c:v>44109</c:v>
                </c:pt>
                <c:pt idx="327">
                  <c:v>44110</c:v>
                </c:pt>
                <c:pt idx="328">
                  <c:v>44111</c:v>
                </c:pt>
                <c:pt idx="329">
                  <c:v>44112</c:v>
                </c:pt>
                <c:pt idx="330">
                  <c:v>44113</c:v>
                </c:pt>
                <c:pt idx="331">
                  <c:v>44114</c:v>
                </c:pt>
                <c:pt idx="332">
                  <c:v>44115</c:v>
                </c:pt>
                <c:pt idx="333">
                  <c:v>44116</c:v>
                </c:pt>
                <c:pt idx="334">
                  <c:v>44117</c:v>
                </c:pt>
                <c:pt idx="335">
                  <c:v>44118</c:v>
                </c:pt>
                <c:pt idx="336">
                  <c:v>44119</c:v>
                </c:pt>
                <c:pt idx="337">
                  <c:v>44120</c:v>
                </c:pt>
                <c:pt idx="338">
                  <c:v>44121</c:v>
                </c:pt>
                <c:pt idx="339">
                  <c:v>44122</c:v>
                </c:pt>
                <c:pt idx="340">
                  <c:v>44123</c:v>
                </c:pt>
                <c:pt idx="341">
                  <c:v>44124</c:v>
                </c:pt>
                <c:pt idx="342">
                  <c:v>44125</c:v>
                </c:pt>
                <c:pt idx="343">
                  <c:v>44126</c:v>
                </c:pt>
                <c:pt idx="344">
                  <c:v>44127</c:v>
                </c:pt>
                <c:pt idx="345">
                  <c:v>44128</c:v>
                </c:pt>
                <c:pt idx="346">
                  <c:v>44129</c:v>
                </c:pt>
                <c:pt idx="347">
                  <c:v>44130</c:v>
                </c:pt>
                <c:pt idx="348">
                  <c:v>44131</c:v>
                </c:pt>
                <c:pt idx="349">
                  <c:v>44132</c:v>
                </c:pt>
                <c:pt idx="350">
                  <c:v>44133</c:v>
                </c:pt>
                <c:pt idx="351">
                  <c:v>44134</c:v>
                </c:pt>
                <c:pt idx="352">
                  <c:v>44135</c:v>
                </c:pt>
                <c:pt idx="353">
                  <c:v>44136</c:v>
                </c:pt>
                <c:pt idx="354">
                  <c:v>44137</c:v>
                </c:pt>
                <c:pt idx="355">
                  <c:v>44138</c:v>
                </c:pt>
                <c:pt idx="356">
                  <c:v>44139</c:v>
                </c:pt>
                <c:pt idx="357">
                  <c:v>44140</c:v>
                </c:pt>
                <c:pt idx="358">
                  <c:v>44141</c:v>
                </c:pt>
                <c:pt idx="359">
                  <c:v>44142</c:v>
                </c:pt>
                <c:pt idx="360">
                  <c:v>44143</c:v>
                </c:pt>
                <c:pt idx="361">
                  <c:v>44144</c:v>
                </c:pt>
                <c:pt idx="362">
                  <c:v>44145</c:v>
                </c:pt>
                <c:pt idx="363">
                  <c:v>44146</c:v>
                </c:pt>
                <c:pt idx="364">
                  <c:v>44147</c:v>
                </c:pt>
                <c:pt idx="365">
                  <c:v>44148</c:v>
                </c:pt>
                <c:pt idx="366">
                  <c:v>44149</c:v>
                </c:pt>
                <c:pt idx="367">
                  <c:v>44150</c:v>
                </c:pt>
                <c:pt idx="368">
                  <c:v>44151</c:v>
                </c:pt>
                <c:pt idx="369">
                  <c:v>44152</c:v>
                </c:pt>
                <c:pt idx="370">
                  <c:v>44153</c:v>
                </c:pt>
                <c:pt idx="371">
                  <c:v>44154</c:v>
                </c:pt>
                <c:pt idx="372">
                  <c:v>44155</c:v>
                </c:pt>
                <c:pt idx="373">
                  <c:v>44156</c:v>
                </c:pt>
                <c:pt idx="374">
                  <c:v>44157</c:v>
                </c:pt>
                <c:pt idx="375">
                  <c:v>44158</c:v>
                </c:pt>
                <c:pt idx="376">
                  <c:v>44159</c:v>
                </c:pt>
                <c:pt idx="377">
                  <c:v>44160</c:v>
                </c:pt>
                <c:pt idx="378">
                  <c:v>44161</c:v>
                </c:pt>
                <c:pt idx="379">
                  <c:v>44162</c:v>
                </c:pt>
                <c:pt idx="380">
                  <c:v>44163</c:v>
                </c:pt>
                <c:pt idx="381">
                  <c:v>44164</c:v>
                </c:pt>
                <c:pt idx="382">
                  <c:v>44165</c:v>
                </c:pt>
                <c:pt idx="383">
                  <c:v>44166</c:v>
                </c:pt>
                <c:pt idx="384">
                  <c:v>44167</c:v>
                </c:pt>
                <c:pt idx="385">
                  <c:v>44168</c:v>
                </c:pt>
                <c:pt idx="386">
                  <c:v>44169</c:v>
                </c:pt>
                <c:pt idx="387">
                  <c:v>44170</c:v>
                </c:pt>
                <c:pt idx="388">
                  <c:v>44171</c:v>
                </c:pt>
                <c:pt idx="389">
                  <c:v>44172</c:v>
                </c:pt>
                <c:pt idx="390">
                  <c:v>44173</c:v>
                </c:pt>
                <c:pt idx="391">
                  <c:v>44174</c:v>
                </c:pt>
                <c:pt idx="392">
                  <c:v>44175</c:v>
                </c:pt>
                <c:pt idx="393">
                  <c:v>44176</c:v>
                </c:pt>
                <c:pt idx="394">
                  <c:v>44177</c:v>
                </c:pt>
                <c:pt idx="395">
                  <c:v>44178</c:v>
                </c:pt>
                <c:pt idx="396">
                  <c:v>44179</c:v>
                </c:pt>
                <c:pt idx="397">
                  <c:v>44180</c:v>
                </c:pt>
                <c:pt idx="398">
                  <c:v>44181</c:v>
                </c:pt>
                <c:pt idx="399">
                  <c:v>44182</c:v>
                </c:pt>
                <c:pt idx="400">
                  <c:v>44183</c:v>
                </c:pt>
                <c:pt idx="401">
                  <c:v>44184</c:v>
                </c:pt>
                <c:pt idx="402">
                  <c:v>44185</c:v>
                </c:pt>
                <c:pt idx="403">
                  <c:v>44186</c:v>
                </c:pt>
                <c:pt idx="404">
                  <c:v>44187</c:v>
                </c:pt>
                <c:pt idx="405">
                  <c:v>44188</c:v>
                </c:pt>
                <c:pt idx="406">
                  <c:v>44189</c:v>
                </c:pt>
                <c:pt idx="407">
                  <c:v>44190</c:v>
                </c:pt>
                <c:pt idx="408">
                  <c:v>44191</c:v>
                </c:pt>
                <c:pt idx="409">
                  <c:v>44192</c:v>
                </c:pt>
                <c:pt idx="410">
                  <c:v>44193</c:v>
                </c:pt>
                <c:pt idx="411">
                  <c:v>44194</c:v>
                </c:pt>
                <c:pt idx="412">
                  <c:v>44195</c:v>
                </c:pt>
                <c:pt idx="413">
                  <c:v>44196</c:v>
                </c:pt>
                <c:pt idx="414">
                  <c:v>44197</c:v>
                </c:pt>
                <c:pt idx="415">
                  <c:v>44198</c:v>
                </c:pt>
                <c:pt idx="416">
                  <c:v>44199</c:v>
                </c:pt>
                <c:pt idx="417">
                  <c:v>44200</c:v>
                </c:pt>
                <c:pt idx="418">
                  <c:v>44201</c:v>
                </c:pt>
                <c:pt idx="419">
                  <c:v>44202</c:v>
                </c:pt>
                <c:pt idx="420">
                  <c:v>44203</c:v>
                </c:pt>
                <c:pt idx="421">
                  <c:v>44204</c:v>
                </c:pt>
                <c:pt idx="422">
                  <c:v>44205</c:v>
                </c:pt>
                <c:pt idx="423">
                  <c:v>44206</c:v>
                </c:pt>
                <c:pt idx="424">
                  <c:v>44207</c:v>
                </c:pt>
                <c:pt idx="425">
                  <c:v>44208</c:v>
                </c:pt>
                <c:pt idx="426">
                  <c:v>44209</c:v>
                </c:pt>
                <c:pt idx="427">
                  <c:v>44210</c:v>
                </c:pt>
                <c:pt idx="428">
                  <c:v>44211</c:v>
                </c:pt>
                <c:pt idx="429">
                  <c:v>44212</c:v>
                </c:pt>
                <c:pt idx="430">
                  <c:v>44213</c:v>
                </c:pt>
                <c:pt idx="431">
                  <c:v>44214</c:v>
                </c:pt>
                <c:pt idx="432">
                  <c:v>44215</c:v>
                </c:pt>
                <c:pt idx="433">
                  <c:v>44216</c:v>
                </c:pt>
                <c:pt idx="434">
                  <c:v>44217</c:v>
                </c:pt>
                <c:pt idx="435">
                  <c:v>44218</c:v>
                </c:pt>
                <c:pt idx="436">
                  <c:v>44219</c:v>
                </c:pt>
                <c:pt idx="437">
                  <c:v>44220</c:v>
                </c:pt>
                <c:pt idx="438">
                  <c:v>44221</c:v>
                </c:pt>
                <c:pt idx="439">
                  <c:v>44222</c:v>
                </c:pt>
                <c:pt idx="440">
                  <c:v>44223</c:v>
                </c:pt>
                <c:pt idx="441">
                  <c:v>44224</c:v>
                </c:pt>
                <c:pt idx="442">
                  <c:v>44225</c:v>
                </c:pt>
                <c:pt idx="443">
                  <c:v>44226</c:v>
                </c:pt>
                <c:pt idx="444">
                  <c:v>44227</c:v>
                </c:pt>
                <c:pt idx="445">
                  <c:v>44228</c:v>
                </c:pt>
                <c:pt idx="446">
                  <c:v>44229</c:v>
                </c:pt>
                <c:pt idx="447">
                  <c:v>44230</c:v>
                </c:pt>
                <c:pt idx="448">
                  <c:v>44231</c:v>
                </c:pt>
                <c:pt idx="449">
                  <c:v>44232</c:v>
                </c:pt>
                <c:pt idx="450">
                  <c:v>44233</c:v>
                </c:pt>
                <c:pt idx="451">
                  <c:v>44234</c:v>
                </c:pt>
                <c:pt idx="452">
                  <c:v>44235</c:v>
                </c:pt>
                <c:pt idx="453">
                  <c:v>44236</c:v>
                </c:pt>
                <c:pt idx="454">
                  <c:v>44237</c:v>
                </c:pt>
                <c:pt idx="455">
                  <c:v>44238</c:v>
                </c:pt>
                <c:pt idx="456">
                  <c:v>44239</c:v>
                </c:pt>
                <c:pt idx="457">
                  <c:v>44240</c:v>
                </c:pt>
                <c:pt idx="458">
                  <c:v>44241</c:v>
                </c:pt>
                <c:pt idx="459">
                  <c:v>44242</c:v>
                </c:pt>
                <c:pt idx="460">
                  <c:v>44243</c:v>
                </c:pt>
                <c:pt idx="461">
                  <c:v>44244</c:v>
                </c:pt>
                <c:pt idx="462">
                  <c:v>44245</c:v>
                </c:pt>
                <c:pt idx="463">
                  <c:v>44246</c:v>
                </c:pt>
                <c:pt idx="464">
                  <c:v>44247</c:v>
                </c:pt>
                <c:pt idx="465">
                  <c:v>44248</c:v>
                </c:pt>
                <c:pt idx="466">
                  <c:v>44249</c:v>
                </c:pt>
                <c:pt idx="467">
                  <c:v>44250</c:v>
                </c:pt>
                <c:pt idx="468">
                  <c:v>44251</c:v>
                </c:pt>
                <c:pt idx="469">
                  <c:v>44252</c:v>
                </c:pt>
                <c:pt idx="470">
                  <c:v>44253</c:v>
                </c:pt>
                <c:pt idx="471">
                  <c:v>44254</c:v>
                </c:pt>
                <c:pt idx="472">
                  <c:v>44255</c:v>
                </c:pt>
                <c:pt idx="473">
                  <c:v>44256</c:v>
                </c:pt>
                <c:pt idx="474">
                  <c:v>44257</c:v>
                </c:pt>
                <c:pt idx="475">
                  <c:v>44258</c:v>
                </c:pt>
                <c:pt idx="476">
                  <c:v>44259</c:v>
                </c:pt>
                <c:pt idx="477">
                  <c:v>44260</c:v>
                </c:pt>
                <c:pt idx="478">
                  <c:v>44261</c:v>
                </c:pt>
                <c:pt idx="479">
                  <c:v>44262</c:v>
                </c:pt>
                <c:pt idx="480">
                  <c:v>44263</c:v>
                </c:pt>
                <c:pt idx="481">
                  <c:v>44264</c:v>
                </c:pt>
                <c:pt idx="482">
                  <c:v>44265</c:v>
                </c:pt>
                <c:pt idx="483">
                  <c:v>44266</c:v>
                </c:pt>
                <c:pt idx="484">
                  <c:v>44267</c:v>
                </c:pt>
                <c:pt idx="485">
                  <c:v>44268</c:v>
                </c:pt>
                <c:pt idx="486">
                  <c:v>44269</c:v>
                </c:pt>
                <c:pt idx="487">
                  <c:v>44270</c:v>
                </c:pt>
                <c:pt idx="488">
                  <c:v>44271</c:v>
                </c:pt>
                <c:pt idx="489">
                  <c:v>44272</c:v>
                </c:pt>
                <c:pt idx="490">
                  <c:v>44273</c:v>
                </c:pt>
                <c:pt idx="491">
                  <c:v>44274</c:v>
                </c:pt>
                <c:pt idx="492">
                  <c:v>44275</c:v>
                </c:pt>
                <c:pt idx="493">
                  <c:v>44276</c:v>
                </c:pt>
                <c:pt idx="494">
                  <c:v>44277</c:v>
                </c:pt>
                <c:pt idx="495">
                  <c:v>44278</c:v>
                </c:pt>
                <c:pt idx="496">
                  <c:v>44279</c:v>
                </c:pt>
                <c:pt idx="497">
                  <c:v>44280</c:v>
                </c:pt>
                <c:pt idx="498">
                  <c:v>44281</c:v>
                </c:pt>
                <c:pt idx="499">
                  <c:v>44282</c:v>
                </c:pt>
                <c:pt idx="500">
                  <c:v>44283</c:v>
                </c:pt>
                <c:pt idx="501">
                  <c:v>44284</c:v>
                </c:pt>
                <c:pt idx="502">
                  <c:v>44285</c:v>
                </c:pt>
                <c:pt idx="503">
                  <c:v>44286</c:v>
                </c:pt>
                <c:pt idx="504">
                  <c:v>44287</c:v>
                </c:pt>
                <c:pt idx="505">
                  <c:v>44288</c:v>
                </c:pt>
                <c:pt idx="506">
                  <c:v>44289</c:v>
                </c:pt>
                <c:pt idx="507">
                  <c:v>44290</c:v>
                </c:pt>
                <c:pt idx="508">
                  <c:v>44291</c:v>
                </c:pt>
                <c:pt idx="509">
                  <c:v>44292</c:v>
                </c:pt>
                <c:pt idx="510">
                  <c:v>44293</c:v>
                </c:pt>
                <c:pt idx="511">
                  <c:v>44294</c:v>
                </c:pt>
                <c:pt idx="512">
                  <c:v>44295</c:v>
                </c:pt>
                <c:pt idx="513">
                  <c:v>44296</c:v>
                </c:pt>
                <c:pt idx="514">
                  <c:v>44297</c:v>
                </c:pt>
                <c:pt idx="515">
                  <c:v>44298</c:v>
                </c:pt>
                <c:pt idx="516">
                  <c:v>44299</c:v>
                </c:pt>
                <c:pt idx="517">
                  <c:v>44300</c:v>
                </c:pt>
                <c:pt idx="518">
                  <c:v>44301</c:v>
                </c:pt>
                <c:pt idx="519">
                  <c:v>44302</c:v>
                </c:pt>
                <c:pt idx="520">
                  <c:v>44303</c:v>
                </c:pt>
                <c:pt idx="521">
                  <c:v>44304</c:v>
                </c:pt>
                <c:pt idx="522">
                  <c:v>44305</c:v>
                </c:pt>
                <c:pt idx="523">
                  <c:v>44306</c:v>
                </c:pt>
                <c:pt idx="524">
                  <c:v>44307</c:v>
                </c:pt>
                <c:pt idx="525">
                  <c:v>44308</c:v>
                </c:pt>
                <c:pt idx="526">
                  <c:v>44309</c:v>
                </c:pt>
                <c:pt idx="527">
                  <c:v>44310</c:v>
                </c:pt>
                <c:pt idx="528">
                  <c:v>44311</c:v>
                </c:pt>
                <c:pt idx="529">
                  <c:v>44312</c:v>
                </c:pt>
                <c:pt idx="530">
                  <c:v>44313</c:v>
                </c:pt>
                <c:pt idx="531">
                  <c:v>44314</c:v>
                </c:pt>
                <c:pt idx="532">
                  <c:v>44315</c:v>
                </c:pt>
                <c:pt idx="533">
                  <c:v>44316</c:v>
                </c:pt>
                <c:pt idx="534">
                  <c:v>44317</c:v>
                </c:pt>
                <c:pt idx="535">
                  <c:v>44318</c:v>
                </c:pt>
                <c:pt idx="536">
                  <c:v>44319</c:v>
                </c:pt>
                <c:pt idx="537">
                  <c:v>44320</c:v>
                </c:pt>
                <c:pt idx="538">
                  <c:v>44321</c:v>
                </c:pt>
                <c:pt idx="539">
                  <c:v>44322</c:v>
                </c:pt>
                <c:pt idx="540">
                  <c:v>44323</c:v>
                </c:pt>
                <c:pt idx="541">
                  <c:v>44324</c:v>
                </c:pt>
                <c:pt idx="542">
                  <c:v>44325</c:v>
                </c:pt>
                <c:pt idx="543">
                  <c:v>44326</c:v>
                </c:pt>
                <c:pt idx="544">
                  <c:v>44327</c:v>
                </c:pt>
                <c:pt idx="545">
                  <c:v>44328</c:v>
                </c:pt>
                <c:pt idx="546">
                  <c:v>44329</c:v>
                </c:pt>
                <c:pt idx="547">
                  <c:v>44330</c:v>
                </c:pt>
                <c:pt idx="548">
                  <c:v>44331</c:v>
                </c:pt>
                <c:pt idx="549">
                  <c:v>44332</c:v>
                </c:pt>
                <c:pt idx="550">
                  <c:v>44333</c:v>
                </c:pt>
                <c:pt idx="551">
                  <c:v>44334</c:v>
                </c:pt>
                <c:pt idx="552">
                  <c:v>44335</c:v>
                </c:pt>
                <c:pt idx="553">
                  <c:v>44336</c:v>
                </c:pt>
                <c:pt idx="554">
                  <c:v>44337</c:v>
                </c:pt>
                <c:pt idx="555">
                  <c:v>44338</c:v>
                </c:pt>
                <c:pt idx="556">
                  <c:v>44339</c:v>
                </c:pt>
                <c:pt idx="557">
                  <c:v>44340</c:v>
                </c:pt>
                <c:pt idx="558">
                  <c:v>44341</c:v>
                </c:pt>
                <c:pt idx="559">
                  <c:v>44342</c:v>
                </c:pt>
                <c:pt idx="560">
                  <c:v>44343</c:v>
                </c:pt>
                <c:pt idx="561">
                  <c:v>44344</c:v>
                </c:pt>
                <c:pt idx="562">
                  <c:v>44345</c:v>
                </c:pt>
                <c:pt idx="563">
                  <c:v>44346</c:v>
                </c:pt>
                <c:pt idx="564">
                  <c:v>44347</c:v>
                </c:pt>
                <c:pt idx="565">
                  <c:v>44348</c:v>
                </c:pt>
                <c:pt idx="566">
                  <c:v>44349</c:v>
                </c:pt>
                <c:pt idx="567">
                  <c:v>44350</c:v>
                </c:pt>
                <c:pt idx="568">
                  <c:v>44351</c:v>
                </c:pt>
                <c:pt idx="569">
                  <c:v>44352</c:v>
                </c:pt>
                <c:pt idx="570">
                  <c:v>44353</c:v>
                </c:pt>
                <c:pt idx="571">
                  <c:v>44354</c:v>
                </c:pt>
                <c:pt idx="572">
                  <c:v>44355</c:v>
                </c:pt>
                <c:pt idx="573">
                  <c:v>44356</c:v>
                </c:pt>
                <c:pt idx="574">
                  <c:v>44357</c:v>
                </c:pt>
                <c:pt idx="575">
                  <c:v>44358</c:v>
                </c:pt>
                <c:pt idx="576">
                  <c:v>44359</c:v>
                </c:pt>
                <c:pt idx="577">
                  <c:v>44360</c:v>
                </c:pt>
                <c:pt idx="578">
                  <c:v>44361</c:v>
                </c:pt>
                <c:pt idx="579">
                  <c:v>44362</c:v>
                </c:pt>
                <c:pt idx="580">
                  <c:v>44363</c:v>
                </c:pt>
                <c:pt idx="581">
                  <c:v>44364</c:v>
                </c:pt>
                <c:pt idx="582">
                  <c:v>44365</c:v>
                </c:pt>
                <c:pt idx="583">
                  <c:v>44366</c:v>
                </c:pt>
                <c:pt idx="584">
                  <c:v>44367</c:v>
                </c:pt>
                <c:pt idx="585">
                  <c:v>44368</c:v>
                </c:pt>
                <c:pt idx="586">
                  <c:v>44369</c:v>
                </c:pt>
                <c:pt idx="587">
                  <c:v>44370</c:v>
                </c:pt>
                <c:pt idx="588">
                  <c:v>44371</c:v>
                </c:pt>
                <c:pt idx="589">
                  <c:v>44372</c:v>
                </c:pt>
                <c:pt idx="590">
                  <c:v>44373</c:v>
                </c:pt>
                <c:pt idx="591">
                  <c:v>44374</c:v>
                </c:pt>
                <c:pt idx="592">
                  <c:v>44375</c:v>
                </c:pt>
                <c:pt idx="593">
                  <c:v>44376</c:v>
                </c:pt>
                <c:pt idx="594">
                  <c:v>44377</c:v>
                </c:pt>
                <c:pt idx="595">
                  <c:v>44378</c:v>
                </c:pt>
                <c:pt idx="596">
                  <c:v>44379</c:v>
                </c:pt>
                <c:pt idx="597">
                  <c:v>44380</c:v>
                </c:pt>
                <c:pt idx="598">
                  <c:v>44381</c:v>
                </c:pt>
                <c:pt idx="599">
                  <c:v>44382</c:v>
                </c:pt>
                <c:pt idx="600">
                  <c:v>44383</c:v>
                </c:pt>
                <c:pt idx="601">
                  <c:v>44384</c:v>
                </c:pt>
                <c:pt idx="602">
                  <c:v>44385</c:v>
                </c:pt>
              </c:numCache>
            </c:numRef>
          </c:xVal>
          <c:yVal>
            <c:numRef>
              <c:f>'17H'!$H$3:$H$605</c:f>
              <c:numCache>
                <c:formatCode>#,##0.00</c:formatCode>
                <c:ptCount val="6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1098</c:v>
                </c:pt>
                <c:pt idx="8">
                  <c:v>3791.32</c:v>
                </c:pt>
                <c:pt idx="9">
                  <c:v>9853.99</c:v>
                </c:pt>
                <c:pt idx="10">
                  <c:v>18003.489999999998</c:v>
                </c:pt>
                <c:pt idx="11">
                  <c:v>28148.28</c:v>
                </c:pt>
                <c:pt idx="12">
                  <c:v>39569.339999999997</c:v>
                </c:pt>
                <c:pt idx="13">
                  <c:v>51462.34</c:v>
                </c:pt>
                <c:pt idx="14">
                  <c:v>63862.84</c:v>
                </c:pt>
                <c:pt idx="15">
                  <c:v>76564.069999999992</c:v>
                </c:pt>
                <c:pt idx="16">
                  <c:v>89227.709999999992</c:v>
                </c:pt>
                <c:pt idx="17">
                  <c:v>101365.57999999999</c:v>
                </c:pt>
                <c:pt idx="18">
                  <c:v>113829.9</c:v>
                </c:pt>
                <c:pt idx="19">
                  <c:v>126465.09</c:v>
                </c:pt>
                <c:pt idx="20">
                  <c:v>138957.01</c:v>
                </c:pt>
                <c:pt idx="21">
                  <c:v>151257.74000000002</c:v>
                </c:pt>
                <c:pt idx="22">
                  <c:v>163535.57</c:v>
                </c:pt>
                <c:pt idx="23">
                  <c:v>175678.6</c:v>
                </c:pt>
                <c:pt idx="24">
                  <c:v>188003.71000000002</c:v>
                </c:pt>
                <c:pt idx="25">
                  <c:v>200274.04</c:v>
                </c:pt>
                <c:pt idx="26">
                  <c:v>212258.96000000002</c:v>
                </c:pt>
                <c:pt idx="27">
                  <c:v>224143.60000000003</c:v>
                </c:pt>
                <c:pt idx="28">
                  <c:v>237135.54000000004</c:v>
                </c:pt>
                <c:pt idx="29">
                  <c:v>250152.88000000003</c:v>
                </c:pt>
                <c:pt idx="30">
                  <c:v>268621.51</c:v>
                </c:pt>
                <c:pt idx="31">
                  <c:v>275543.17</c:v>
                </c:pt>
                <c:pt idx="32">
                  <c:v>287897.61</c:v>
                </c:pt>
                <c:pt idx="33">
                  <c:v>300048.11</c:v>
                </c:pt>
                <c:pt idx="34">
                  <c:v>312028.45</c:v>
                </c:pt>
                <c:pt idx="35">
                  <c:v>323841.17</c:v>
                </c:pt>
                <c:pt idx="36">
                  <c:v>335484.3</c:v>
                </c:pt>
                <c:pt idx="37">
                  <c:v>346982.49</c:v>
                </c:pt>
                <c:pt idx="38">
                  <c:v>358339.89999999997</c:v>
                </c:pt>
                <c:pt idx="39">
                  <c:v>369572.08999999997</c:v>
                </c:pt>
                <c:pt idx="40">
                  <c:v>380700.83999999997</c:v>
                </c:pt>
                <c:pt idx="41">
                  <c:v>391698.27999999997</c:v>
                </c:pt>
                <c:pt idx="42">
                  <c:v>402581.27999999997</c:v>
                </c:pt>
                <c:pt idx="43">
                  <c:v>413369.41</c:v>
                </c:pt>
                <c:pt idx="44">
                  <c:v>424048</c:v>
                </c:pt>
                <c:pt idx="45">
                  <c:v>434631.78</c:v>
                </c:pt>
                <c:pt idx="46">
                  <c:v>445124.34</c:v>
                </c:pt>
                <c:pt idx="47">
                  <c:v>455529.56</c:v>
                </c:pt>
                <c:pt idx="48">
                  <c:v>465844.87</c:v>
                </c:pt>
                <c:pt idx="49">
                  <c:v>476073.02999999997</c:v>
                </c:pt>
                <c:pt idx="50">
                  <c:v>486211.49999999994</c:v>
                </c:pt>
                <c:pt idx="51">
                  <c:v>496267.55999999994</c:v>
                </c:pt>
                <c:pt idx="52">
                  <c:v>506134.99999999994</c:v>
                </c:pt>
                <c:pt idx="53">
                  <c:v>516091.68999999994</c:v>
                </c:pt>
                <c:pt idx="54">
                  <c:v>525957.02999999991</c:v>
                </c:pt>
                <c:pt idx="55">
                  <c:v>535484.21999999986</c:v>
                </c:pt>
                <c:pt idx="56">
                  <c:v>545126.34999999986</c:v>
                </c:pt>
                <c:pt idx="57">
                  <c:v>554598.15999999992</c:v>
                </c:pt>
                <c:pt idx="58">
                  <c:v>564071.28999999992</c:v>
                </c:pt>
                <c:pt idx="59">
                  <c:v>573697.85</c:v>
                </c:pt>
                <c:pt idx="60">
                  <c:v>583253.98</c:v>
                </c:pt>
                <c:pt idx="61">
                  <c:v>592756.11</c:v>
                </c:pt>
                <c:pt idx="62">
                  <c:v>602195.36</c:v>
                </c:pt>
                <c:pt idx="63">
                  <c:v>611574.61</c:v>
                </c:pt>
                <c:pt idx="64">
                  <c:v>620895.36</c:v>
                </c:pt>
                <c:pt idx="65">
                  <c:v>630160.54999999993</c:v>
                </c:pt>
                <c:pt idx="66">
                  <c:v>639381.36</c:v>
                </c:pt>
                <c:pt idx="67">
                  <c:v>648555.29999999993</c:v>
                </c:pt>
                <c:pt idx="68">
                  <c:v>657678.04999999993</c:v>
                </c:pt>
                <c:pt idx="69">
                  <c:v>666753.17999999993</c:v>
                </c:pt>
                <c:pt idx="70">
                  <c:v>675780.36999999988</c:v>
                </c:pt>
                <c:pt idx="71">
                  <c:v>684767.67999999993</c:v>
                </c:pt>
                <c:pt idx="72">
                  <c:v>693713.92999999993</c:v>
                </c:pt>
                <c:pt idx="73">
                  <c:v>702619.17999999993</c:v>
                </c:pt>
                <c:pt idx="74">
                  <c:v>711486.11999999988</c:v>
                </c:pt>
                <c:pt idx="75">
                  <c:v>720314.05999999982</c:v>
                </c:pt>
                <c:pt idx="76">
                  <c:v>728854.18999999983</c:v>
                </c:pt>
                <c:pt idx="77">
                  <c:v>737708.18999999983</c:v>
                </c:pt>
                <c:pt idx="78">
                  <c:v>746494.68999999983</c:v>
                </c:pt>
                <c:pt idx="79">
                  <c:v>755826.37999999977</c:v>
                </c:pt>
                <c:pt idx="80">
                  <c:v>763908.87999999977</c:v>
                </c:pt>
                <c:pt idx="81">
                  <c:v>772550.62999999977</c:v>
                </c:pt>
                <c:pt idx="82">
                  <c:v>781151.87999999977</c:v>
                </c:pt>
                <c:pt idx="83">
                  <c:v>789713.37999999977</c:v>
                </c:pt>
                <c:pt idx="84">
                  <c:v>798241.12999999977</c:v>
                </c:pt>
                <c:pt idx="85">
                  <c:v>806736.62999999977</c:v>
                </c:pt>
                <c:pt idx="86">
                  <c:v>815185.93999999983</c:v>
                </c:pt>
                <c:pt idx="87">
                  <c:v>823595.31999999983</c:v>
                </c:pt>
                <c:pt idx="88">
                  <c:v>831963.75999999978</c:v>
                </c:pt>
                <c:pt idx="89">
                  <c:v>840293.19999999972</c:v>
                </c:pt>
                <c:pt idx="90">
                  <c:v>848571.69999999972</c:v>
                </c:pt>
                <c:pt idx="91">
                  <c:v>856822.07999999973</c:v>
                </c:pt>
                <c:pt idx="92">
                  <c:v>865028.57999999973</c:v>
                </c:pt>
                <c:pt idx="93">
                  <c:v>873199.82999999973</c:v>
                </c:pt>
                <c:pt idx="94">
                  <c:v>881343.82999999973</c:v>
                </c:pt>
                <c:pt idx="95">
                  <c:v>889437.88999999978</c:v>
                </c:pt>
                <c:pt idx="96">
                  <c:v>897527.01999999979</c:v>
                </c:pt>
                <c:pt idx="97">
                  <c:v>905593.39999999979</c:v>
                </c:pt>
                <c:pt idx="98">
                  <c:v>913633.45999999985</c:v>
                </c:pt>
                <c:pt idx="99">
                  <c:v>921643.64999999979</c:v>
                </c:pt>
                <c:pt idx="100">
                  <c:v>929630.5299999998</c:v>
                </c:pt>
                <c:pt idx="101">
                  <c:v>937565.7799999998</c:v>
                </c:pt>
                <c:pt idx="102">
                  <c:v>945480.46999999974</c:v>
                </c:pt>
                <c:pt idx="103">
                  <c:v>953396.0299999998</c:v>
                </c:pt>
                <c:pt idx="104">
                  <c:v>961274.96999999974</c:v>
                </c:pt>
                <c:pt idx="105">
                  <c:v>969129.65999999968</c:v>
                </c:pt>
                <c:pt idx="106">
                  <c:v>976973.34999999963</c:v>
                </c:pt>
                <c:pt idx="107">
                  <c:v>984801.53999999957</c:v>
                </c:pt>
                <c:pt idx="108">
                  <c:v>992618.34999999963</c:v>
                </c:pt>
                <c:pt idx="109">
                  <c:v>1000408.6799999996</c:v>
                </c:pt>
                <c:pt idx="110">
                  <c:v>1008177.0099999995</c:v>
                </c:pt>
                <c:pt idx="111">
                  <c:v>1015607.6199999995</c:v>
                </c:pt>
                <c:pt idx="112">
                  <c:v>1023500.4999999995</c:v>
                </c:pt>
                <c:pt idx="113">
                  <c:v>1031283.9599999995</c:v>
                </c:pt>
                <c:pt idx="114">
                  <c:v>1039023.5999999995</c:v>
                </c:pt>
                <c:pt idx="115">
                  <c:v>1046723.7099999995</c:v>
                </c:pt>
                <c:pt idx="116">
                  <c:v>1054400.3399999994</c:v>
                </c:pt>
                <c:pt idx="117">
                  <c:v>1062046.1099999994</c:v>
                </c:pt>
                <c:pt idx="118">
                  <c:v>1069668.8499999994</c:v>
                </c:pt>
                <c:pt idx="119">
                  <c:v>1077264.4199999995</c:v>
                </c:pt>
                <c:pt idx="120">
                  <c:v>1084834.5999999994</c:v>
                </c:pt>
                <c:pt idx="121">
                  <c:v>1092381.3099999994</c:v>
                </c:pt>
                <c:pt idx="122">
                  <c:v>1099904.5699999994</c:v>
                </c:pt>
                <c:pt idx="123">
                  <c:v>1107407.5699999994</c:v>
                </c:pt>
                <c:pt idx="124">
                  <c:v>1114890.6599999995</c:v>
                </c:pt>
                <c:pt idx="125">
                  <c:v>1122344.5499999993</c:v>
                </c:pt>
                <c:pt idx="126">
                  <c:v>1129776.3999999994</c:v>
                </c:pt>
                <c:pt idx="127">
                  <c:v>1137188.2099999995</c:v>
                </c:pt>
                <c:pt idx="128">
                  <c:v>1144584.3999999994</c:v>
                </c:pt>
                <c:pt idx="129">
                  <c:v>1152008.8099999994</c:v>
                </c:pt>
                <c:pt idx="130">
                  <c:v>1159317.4399999992</c:v>
                </c:pt>
                <c:pt idx="131">
                  <c:v>1166660.8499999992</c:v>
                </c:pt>
                <c:pt idx="132">
                  <c:v>1173973.9599999993</c:v>
                </c:pt>
                <c:pt idx="133">
                  <c:v>1181238.8399999992</c:v>
                </c:pt>
                <c:pt idx="134">
                  <c:v>1188468.4999999991</c:v>
                </c:pt>
                <c:pt idx="135">
                  <c:v>1195665.5799999991</c:v>
                </c:pt>
                <c:pt idx="136">
                  <c:v>1202720.2699999991</c:v>
                </c:pt>
                <c:pt idx="137">
                  <c:v>1209862.8799999992</c:v>
                </c:pt>
                <c:pt idx="138">
                  <c:v>1216973.7899999991</c:v>
                </c:pt>
                <c:pt idx="139">
                  <c:v>1223973.5199999991</c:v>
                </c:pt>
                <c:pt idx="140">
                  <c:v>1231032.469999999</c:v>
                </c:pt>
                <c:pt idx="141">
                  <c:v>1238054.0299999991</c:v>
                </c:pt>
                <c:pt idx="142">
                  <c:v>1245060.3099999991</c:v>
                </c:pt>
                <c:pt idx="143">
                  <c:v>1252049.8099999991</c:v>
                </c:pt>
                <c:pt idx="144">
                  <c:v>1259022.6499999992</c:v>
                </c:pt>
                <c:pt idx="145">
                  <c:v>1264402.1499999992</c:v>
                </c:pt>
                <c:pt idx="146">
                  <c:v>1271967.2799999991</c:v>
                </c:pt>
                <c:pt idx="147">
                  <c:v>1279132.2499999991</c:v>
                </c:pt>
                <c:pt idx="148">
                  <c:v>1286173.5599999991</c:v>
                </c:pt>
                <c:pt idx="149">
                  <c:v>1293174.939999999</c:v>
                </c:pt>
                <c:pt idx="150">
                  <c:v>1300165.7799999991</c:v>
                </c:pt>
                <c:pt idx="151">
                  <c:v>1307116.159999999</c:v>
                </c:pt>
                <c:pt idx="152">
                  <c:v>1314054.689999999</c:v>
                </c:pt>
                <c:pt idx="153">
                  <c:v>1320973.8499999989</c:v>
                </c:pt>
                <c:pt idx="154">
                  <c:v>1327875.129999999</c:v>
                </c:pt>
                <c:pt idx="155">
                  <c:v>1334753.659999999</c:v>
                </c:pt>
                <c:pt idx="156">
                  <c:v>1341612.159999999</c:v>
                </c:pt>
                <c:pt idx="157">
                  <c:v>1348450.4999999991</c:v>
                </c:pt>
                <c:pt idx="158">
                  <c:v>1355271.8399999992</c:v>
                </c:pt>
                <c:pt idx="159">
                  <c:v>1362060.1799999992</c:v>
                </c:pt>
                <c:pt idx="160">
                  <c:v>1368841.2399999993</c:v>
                </c:pt>
                <c:pt idx="161">
                  <c:v>1375603.2399999993</c:v>
                </c:pt>
                <c:pt idx="162">
                  <c:v>1382357.1499999992</c:v>
                </c:pt>
                <c:pt idx="163">
                  <c:v>1389090.5299999991</c:v>
                </c:pt>
                <c:pt idx="164">
                  <c:v>1395803.189999999</c:v>
                </c:pt>
                <c:pt idx="165">
                  <c:v>1402505.159999999</c:v>
                </c:pt>
                <c:pt idx="166">
                  <c:v>1409180.7499999991</c:v>
                </c:pt>
                <c:pt idx="167">
                  <c:v>1415850.719999999</c:v>
                </c:pt>
                <c:pt idx="168">
                  <c:v>1422512.5999999989</c:v>
                </c:pt>
                <c:pt idx="169">
                  <c:v>1429163.2899999989</c:v>
                </c:pt>
                <c:pt idx="170">
                  <c:v>1435797.6999999988</c:v>
                </c:pt>
                <c:pt idx="171">
                  <c:v>1442411.6699999988</c:v>
                </c:pt>
                <c:pt idx="172">
                  <c:v>1449016.5799999987</c:v>
                </c:pt>
                <c:pt idx="173">
                  <c:v>1455604.5499999986</c:v>
                </c:pt>
                <c:pt idx="174">
                  <c:v>1462186.8599999987</c:v>
                </c:pt>
                <c:pt idx="175">
                  <c:v>1468732.5199999986</c:v>
                </c:pt>
                <c:pt idx="176">
                  <c:v>1475344.1499999985</c:v>
                </c:pt>
                <c:pt idx="177">
                  <c:v>1481956.0299999984</c:v>
                </c:pt>
                <c:pt idx="178">
                  <c:v>1488546.8399999985</c:v>
                </c:pt>
                <c:pt idx="179">
                  <c:v>1495119.2499999984</c:v>
                </c:pt>
                <c:pt idx="180">
                  <c:v>1501665.8099999984</c:v>
                </c:pt>
                <c:pt idx="181">
                  <c:v>1508189.7199999983</c:v>
                </c:pt>
                <c:pt idx="182">
                  <c:v>1514742.7499999984</c:v>
                </c:pt>
                <c:pt idx="183">
                  <c:v>1521291.4399999983</c:v>
                </c:pt>
                <c:pt idx="184">
                  <c:v>1527822.4099999983</c:v>
                </c:pt>
                <c:pt idx="185">
                  <c:v>1534339.3499999982</c:v>
                </c:pt>
                <c:pt idx="186">
                  <c:v>1540843.1599999983</c:v>
                </c:pt>
                <c:pt idx="187">
                  <c:v>1547334.5399999982</c:v>
                </c:pt>
                <c:pt idx="188">
                  <c:v>1553816.5399999982</c:v>
                </c:pt>
                <c:pt idx="189">
                  <c:v>1560294.7299999981</c:v>
                </c:pt>
                <c:pt idx="190">
                  <c:v>1566759.5399999982</c:v>
                </c:pt>
                <c:pt idx="191">
                  <c:v>1573206.7899999982</c:v>
                </c:pt>
                <c:pt idx="192">
                  <c:v>1578409.6699999981</c:v>
                </c:pt>
                <c:pt idx="193">
                  <c:v>1584839.4799999981</c:v>
                </c:pt>
                <c:pt idx="194">
                  <c:v>1591254.5399999982</c:v>
                </c:pt>
                <c:pt idx="195">
                  <c:v>1597653.9799999981</c:v>
                </c:pt>
                <c:pt idx="196">
                  <c:v>1603991.7299999981</c:v>
                </c:pt>
                <c:pt idx="197">
                  <c:v>1610389.7299999981</c:v>
                </c:pt>
                <c:pt idx="198">
                  <c:v>1616764.359999998</c:v>
                </c:pt>
                <c:pt idx="199">
                  <c:v>1623122.7399999979</c:v>
                </c:pt>
                <c:pt idx="200">
                  <c:v>1629462.7399999979</c:v>
                </c:pt>
                <c:pt idx="201">
                  <c:v>1635787.3699999978</c:v>
                </c:pt>
                <c:pt idx="202">
                  <c:v>1642084.4999999977</c:v>
                </c:pt>
                <c:pt idx="203">
                  <c:v>1648366.9999999977</c:v>
                </c:pt>
                <c:pt idx="204">
                  <c:v>1654634.2499999977</c:v>
                </c:pt>
                <c:pt idx="205">
                  <c:v>1660906.1299999976</c:v>
                </c:pt>
                <c:pt idx="206">
                  <c:v>1667163.1299999976</c:v>
                </c:pt>
                <c:pt idx="207">
                  <c:v>1672876.0099999974</c:v>
                </c:pt>
                <c:pt idx="208">
                  <c:v>1679104.4499999974</c:v>
                </c:pt>
                <c:pt idx="209">
                  <c:v>1685307.1399999973</c:v>
                </c:pt>
                <c:pt idx="210">
                  <c:v>1691495.6999999974</c:v>
                </c:pt>
                <c:pt idx="211">
                  <c:v>1697690.9499999974</c:v>
                </c:pt>
                <c:pt idx="212">
                  <c:v>1703872.5799999973</c:v>
                </c:pt>
                <c:pt idx="213">
                  <c:v>1710038.2099999972</c:v>
                </c:pt>
                <c:pt idx="214">
                  <c:v>1716195.6499999971</c:v>
                </c:pt>
                <c:pt idx="215">
                  <c:v>1722343.3999999971</c:v>
                </c:pt>
                <c:pt idx="216">
                  <c:v>1728477.3399999971</c:v>
                </c:pt>
                <c:pt idx="217">
                  <c:v>1734590.0899999971</c:v>
                </c:pt>
                <c:pt idx="218">
                  <c:v>1740702.3399999971</c:v>
                </c:pt>
                <c:pt idx="219">
                  <c:v>1746809.0899999971</c:v>
                </c:pt>
                <c:pt idx="220">
                  <c:v>1752903.8399999971</c:v>
                </c:pt>
                <c:pt idx="221">
                  <c:v>1758983.1499999971</c:v>
                </c:pt>
                <c:pt idx="222">
                  <c:v>1765052.279999997</c:v>
                </c:pt>
                <c:pt idx="223">
                  <c:v>1771114.529999997</c:v>
                </c:pt>
                <c:pt idx="224">
                  <c:v>1777176.779999997</c:v>
                </c:pt>
                <c:pt idx="225">
                  <c:v>1783219.7199999969</c:v>
                </c:pt>
                <c:pt idx="226">
                  <c:v>1789259.0999999968</c:v>
                </c:pt>
                <c:pt idx="227">
                  <c:v>1795294.1599999969</c:v>
                </c:pt>
                <c:pt idx="228">
                  <c:v>1801320.7199999969</c:v>
                </c:pt>
                <c:pt idx="229">
                  <c:v>1807330.5999999968</c:v>
                </c:pt>
                <c:pt idx="230">
                  <c:v>1813327.0399999968</c:v>
                </c:pt>
                <c:pt idx="231">
                  <c:v>1819324.5399999968</c:v>
                </c:pt>
                <c:pt idx="232">
                  <c:v>1825315.7899999968</c:v>
                </c:pt>
                <c:pt idx="233">
                  <c:v>1831301.0999999968</c:v>
                </c:pt>
                <c:pt idx="234">
                  <c:v>1837271.7899999968</c:v>
                </c:pt>
                <c:pt idx="235">
                  <c:v>1843233.7299999967</c:v>
                </c:pt>
                <c:pt idx="236">
                  <c:v>1849189.1699999967</c:v>
                </c:pt>
                <c:pt idx="237">
                  <c:v>1855136.8599999966</c:v>
                </c:pt>
                <c:pt idx="238">
                  <c:v>1861059.3599999966</c:v>
                </c:pt>
                <c:pt idx="239">
                  <c:v>1866953.6099999966</c:v>
                </c:pt>
                <c:pt idx="240">
                  <c:v>1872892.7999999966</c:v>
                </c:pt>
                <c:pt idx="241">
                  <c:v>1878808.3599999966</c:v>
                </c:pt>
                <c:pt idx="242">
                  <c:v>1884711.4899999965</c:v>
                </c:pt>
                <c:pt idx="243">
                  <c:v>1890604.3699999964</c:v>
                </c:pt>
                <c:pt idx="244">
                  <c:v>1896489.7499999963</c:v>
                </c:pt>
                <c:pt idx="245">
                  <c:v>1902361.6899999962</c:v>
                </c:pt>
                <c:pt idx="246">
                  <c:v>1908224.5699999961</c:v>
                </c:pt>
                <c:pt idx="247">
                  <c:v>1914077.699999996</c:v>
                </c:pt>
                <c:pt idx="248">
                  <c:v>1919918.0799999959</c:v>
                </c:pt>
                <c:pt idx="249">
                  <c:v>1925737.1399999959</c:v>
                </c:pt>
                <c:pt idx="250">
                  <c:v>1931474.949999996</c:v>
                </c:pt>
                <c:pt idx="251">
                  <c:v>1937268.449999996</c:v>
                </c:pt>
                <c:pt idx="252">
                  <c:v>1942843.8299999959</c:v>
                </c:pt>
                <c:pt idx="253">
                  <c:v>1948449.5199999958</c:v>
                </c:pt>
                <c:pt idx="254">
                  <c:v>1954258.2699999958</c:v>
                </c:pt>
                <c:pt idx="255">
                  <c:v>1960015.0799999959</c:v>
                </c:pt>
                <c:pt idx="256">
                  <c:v>1965763.5799999959</c:v>
                </c:pt>
                <c:pt idx="257">
                  <c:v>1971453.3299999959</c:v>
                </c:pt>
                <c:pt idx="258">
                  <c:v>1977028.3299999959</c:v>
                </c:pt>
                <c:pt idx="259">
                  <c:v>1982734.3899999959</c:v>
                </c:pt>
                <c:pt idx="260">
                  <c:v>1988430.0199999958</c:v>
                </c:pt>
                <c:pt idx="261">
                  <c:v>1994110.5199999958</c:v>
                </c:pt>
                <c:pt idx="262">
                  <c:v>1999775.6299999959</c:v>
                </c:pt>
                <c:pt idx="263">
                  <c:v>2005428.0199999958</c:v>
                </c:pt>
                <c:pt idx="264">
                  <c:v>2011064.1999999958</c:v>
                </c:pt>
                <c:pt idx="265">
                  <c:v>2016689.5599999959</c:v>
                </c:pt>
                <c:pt idx="266">
                  <c:v>2022296.1899999958</c:v>
                </c:pt>
                <c:pt idx="267">
                  <c:v>2027873.4999999958</c:v>
                </c:pt>
                <c:pt idx="268">
                  <c:v>2033398.5399999958</c:v>
                </c:pt>
                <c:pt idx="269">
                  <c:v>2038887.9499999958</c:v>
                </c:pt>
                <c:pt idx="270">
                  <c:v>2044358.4799999958</c:v>
                </c:pt>
                <c:pt idx="271">
                  <c:v>2049778.5899999959</c:v>
                </c:pt>
                <c:pt idx="272">
                  <c:v>2055207.5399999958</c:v>
                </c:pt>
                <c:pt idx="273">
                  <c:v>2060638.9699999958</c:v>
                </c:pt>
                <c:pt idx="274">
                  <c:v>2066076.4999999958</c:v>
                </c:pt>
                <c:pt idx="275">
                  <c:v>2071512.7299999958</c:v>
                </c:pt>
                <c:pt idx="276">
                  <c:v>2076949.9699999958</c:v>
                </c:pt>
                <c:pt idx="277">
                  <c:v>2082358.7699999958</c:v>
                </c:pt>
                <c:pt idx="278">
                  <c:v>2087779.4199999957</c:v>
                </c:pt>
                <c:pt idx="279">
                  <c:v>2093192.4799999958</c:v>
                </c:pt>
                <c:pt idx="280">
                  <c:v>2098609.409999996</c:v>
                </c:pt>
                <c:pt idx="281">
                  <c:v>2104007.0399999958</c:v>
                </c:pt>
                <c:pt idx="282">
                  <c:v>2109408.1699999957</c:v>
                </c:pt>
                <c:pt idx="283">
                  <c:v>2114801.1699999957</c:v>
                </c:pt>
                <c:pt idx="284">
                  <c:v>2120078.4899999956</c:v>
                </c:pt>
                <c:pt idx="285">
                  <c:v>2125437.9899999956</c:v>
                </c:pt>
                <c:pt idx="286">
                  <c:v>2130665.9399999958</c:v>
                </c:pt>
                <c:pt idx="287">
                  <c:v>2135999.7099999958</c:v>
                </c:pt>
                <c:pt idx="288">
                  <c:v>2141331.1899999958</c:v>
                </c:pt>
                <c:pt idx="289">
                  <c:v>2146070.8799999957</c:v>
                </c:pt>
                <c:pt idx="290">
                  <c:v>2150925.0499999956</c:v>
                </c:pt>
                <c:pt idx="291">
                  <c:v>2156424.8599999957</c:v>
                </c:pt>
                <c:pt idx="292">
                  <c:v>2161833.3099999959</c:v>
                </c:pt>
                <c:pt idx="293">
                  <c:v>2167192.449999996</c:v>
                </c:pt>
                <c:pt idx="294">
                  <c:v>2172423.4999999958</c:v>
                </c:pt>
                <c:pt idx="295">
                  <c:v>2177701.3599999957</c:v>
                </c:pt>
                <c:pt idx="296">
                  <c:v>2182949.7799999956</c:v>
                </c:pt>
                <c:pt idx="297">
                  <c:v>2188175.7499999958</c:v>
                </c:pt>
                <c:pt idx="298">
                  <c:v>2193394.1099999957</c:v>
                </c:pt>
                <c:pt idx="299">
                  <c:v>2198606.0499999956</c:v>
                </c:pt>
                <c:pt idx="300">
                  <c:v>2203812.7699999958</c:v>
                </c:pt>
                <c:pt idx="301">
                  <c:v>2209009.0199999958</c:v>
                </c:pt>
                <c:pt idx="302">
                  <c:v>2214197.0799999959</c:v>
                </c:pt>
                <c:pt idx="303">
                  <c:v>2219373.9199999957</c:v>
                </c:pt>
                <c:pt idx="304">
                  <c:v>2224541.7199999955</c:v>
                </c:pt>
                <c:pt idx="305">
                  <c:v>2229707.4199999957</c:v>
                </c:pt>
                <c:pt idx="306">
                  <c:v>2234867.8299999959</c:v>
                </c:pt>
                <c:pt idx="307">
                  <c:v>2240017.2499999958</c:v>
                </c:pt>
                <c:pt idx="308">
                  <c:v>2245152.0199999958</c:v>
                </c:pt>
                <c:pt idx="309">
                  <c:v>2250096.3299999959</c:v>
                </c:pt>
                <c:pt idx="310">
                  <c:v>2250096.3299999959</c:v>
                </c:pt>
                <c:pt idx="311">
                  <c:v>2250096.3299999959</c:v>
                </c:pt>
                <c:pt idx="312">
                  <c:v>2250096.3299999959</c:v>
                </c:pt>
                <c:pt idx="313">
                  <c:v>2250096.3299999959</c:v>
                </c:pt>
                <c:pt idx="314">
                  <c:v>2250096.3299999959</c:v>
                </c:pt>
                <c:pt idx="315">
                  <c:v>2250096.3299999959</c:v>
                </c:pt>
                <c:pt idx="316">
                  <c:v>2250096.3299999959</c:v>
                </c:pt>
                <c:pt idx="317">
                  <c:v>2250096.3299999959</c:v>
                </c:pt>
                <c:pt idx="318">
                  <c:v>2250096.3299999959</c:v>
                </c:pt>
                <c:pt idx="319">
                  <c:v>2250096.3299999959</c:v>
                </c:pt>
                <c:pt idx="320">
                  <c:v>2250096.3299999959</c:v>
                </c:pt>
                <c:pt idx="321">
                  <c:v>2250096.3299999959</c:v>
                </c:pt>
                <c:pt idx="322">
                  <c:v>2250295.1299999957</c:v>
                </c:pt>
                <c:pt idx="323">
                  <c:v>2255498.7099999958</c:v>
                </c:pt>
                <c:pt idx="324">
                  <c:v>2260726.7999999956</c:v>
                </c:pt>
                <c:pt idx="325">
                  <c:v>2265841.1599999955</c:v>
                </c:pt>
                <c:pt idx="326">
                  <c:v>2271098.4099999955</c:v>
                </c:pt>
                <c:pt idx="327">
                  <c:v>2279348.6299999957</c:v>
                </c:pt>
                <c:pt idx="328">
                  <c:v>2287387.5699999956</c:v>
                </c:pt>
                <c:pt idx="329">
                  <c:v>2294900.6299999957</c:v>
                </c:pt>
                <c:pt idx="330">
                  <c:v>2301926.4399999958</c:v>
                </c:pt>
                <c:pt idx="331">
                  <c:v>2308644.5999999959</c:v>
                </c:pt>
                <c:pt idx="332">
                  <c:v>2315184.7299999958</c:v>
                </c:pt>
                <c:pt idx="333">
                  <c:v>2321567.449999996</c:v>
                </c:pt>
                <c:pt idx="334">
                  <c:v>2327813.5099999961</c:v>
                </c:pt>
                <c:pt idx="335">
                  <c:v>2333945.3899999959</c:v>
                </c:pt>
                <c:pt idx="336">
                  <c:v>2339972.699999996</c:v>
                </c:pt>
                <c:pt idx="337">
                  <c:v>2345921.199999996</c:v>
                </c:pt>
                <c:pt idx="338">
                  <c:v>2351773.0099999961</c:v>
                </c:pt>
                <c:pt idx="339">
                  <c:v>2357589.8199999961</c:v>
                </c:pt>
                <c:pt idx="340">
                  <c:v>2363339.2599999961</c:v>
                </c:pt>
                <c:pt idx="341">
                  <c:v>2369048.1399999959</c:v>
                </c:pt>
                <c:pt idx="342">
                  <c:v>2374713.9799999958</c:v>
                </c:pt>
                <c:pt idx="343">
                  <c:v>2380322.1099999957</c:v>
                </c:pt>
                <c:pt idx="344">
                  <c:v>2385925.1099999957</c:v>
                </c:pt>
                <c:pt idx="345">
                  <c:v>2391487.2999999956</c:v>
                </c:pt>
                <c:pt idx="346">
                  <c:v>2397011.6799999955</c:v>
                </c:pt>
                <c:pt idx="347">
                  <c:v>2402528.3699999955</c:v>
                </c:pt>
                <c:pt idx="348">
                  <c:v>2408001.3099999954</c:v>
                </c:pt>
                <c:pt idx="349">
                  <c:v>2413478.5899999952</c:v>
                </c:pt>
                <c:pt idx="350">
                  <c:v>2418920.0299999951</c:v>
                </c:pt>
                <c:pt idx="351">
                  <c:v>2424343.8399999952</c:v>
                </c:pt>
                <c:pt idx="352">
                  <c:v>2429716.9999999953</c:v>
                </c:pt>
                <c:pt idx="353">
                  <c:v>2435103.4399999953</c:v>
                </c:pt>
                <c:pt idx="354">
                  <c:v>2440323.4999999953</c:v>
                </c:pt>
                <c:pt idx="355">
                  <c:v>2445505.3099999954</c:v>
                </c:pt>
                <c:pt idx="356">
                  <c:v>2450678.2199999955</c:v>
                </c:pt>
                <c:pt idx="357">
                  <c:v>2455874.7799999956</c:v>
                </c:pt>
                <c:pt idx="358">
                  <c:v>2461028.1599999955</c:v>
                </c:pt>
                <c:pt idx="359">
                  <c:v>2466154.8499999954</c:v>
                </c:pt>
                <c:pt idx="360">
                  <c:v>2471258.2899999954</c:v>
                </c:pt>
                <c:pt idx="361">
                  <c:v>2476348.1999999955</c:v>
                </c:pt>
                <c:pt idx="362">
                  <c:v>2481443.4499999955</c:v>
                </c:pt>
                <c:pt idx="363">
                  <c:v>2486641.9799999953</c:v>
                </c:pt>
                <c:pt idx="364">
                  <c:v>2491840.2899999954</c:v>
                </c:pt>
                <c:pt idx="365">
                  <c:v>2497035.3799999952</c:v>
                </c:pt>
                <c:pt idx="366">
                  <c:v>2502043.0699999952</c:v>
                </c:pt>
                <c:pt idx="367">
                  <c:v>2506996.409999995</c:v>
                </c:pt>
                <c:pt idx="368">
                  <c:v>2512053.8199999952</c:v>
                </c:pt>
                <c:pt idx="369">
                  <c:v>2516902.4799999953</c:v>
                </c:pt>
                <c:pt idx="370">
                  <c:v>2521872.4799999953</c:v>
                </c:pt>
                <c:pt idx="371">
                  <c:v>2526846.5399999954</c:v>
                </c:pt>
                <c:pt idx="372">
                  <c:v>2531798.0399999954</c:v>
                </c:pt>
                <c:pt idx="373">
                  <c:v>2536770.4199999953</c:v>
                </c:pt>
                <c:pt idx="374">
                  <c:v>2541853.9799999953</c:v>
                </c:pt>
                <c:pt idx="375">
                  <c:v>2546932.1099999952</c:v>
                </c:pt>
                <c:pt idx="376">
                  <c:v>2552003.6699999953</c:v>
                </c:pt>
                <c:pt idx="377">
                  <c:v>2557048.9199999953</c:v>
                </c:pt>
                <c:pt idx="378">
                  <c:v>2562091.1699999953</c:v>
                </c:pt>
                <c:pt idx="379">
                  <c:v>2567122.5499999952</c:v>
                </c:pt>
                <c:pt idx="380">
                  <c:v>2572147.6099999952</c:v>
                </c:pt>
                <c:pt idx="381">
                  <c:v>2577163.1099999952</c:v>
                </c:pt>
                <c:pt idx="382">
                  <c:v>2582172.6699999953</c:v>
                </c:pt>
                <c:pt idx="383">
                  <c:v>2587115.5499999952</c:v>
                </c:pt>
                <c:pt idx="384">
                  <c:v>2592029.9899999951</c:v>
                </c:pt>
                <c:pt idx="385">
                  <c:v>2596922.869999995</c:v>
                </c:pt>
                <c:pt idx="386">
                  <c:v>2601808.2499999949</c:v>
                </c:pt>
                <c:pt idx="387">
                  <c:v>2606665.7499999949</c:v>
                </c:pt>
                <c:pt idx="388">
                  <c:v>2611540.4399999948</c:v>
                </c:pt>
                <c:pt idx="389">
                  <c:v>2616417.4399999948</c:v>
                </c:pt>
                <c:pt idx="390">
                  <c:v>2621279.8799999948</c:v>
                </c:pt>
                <c:pt idx="391">
                  <c:v>2626130.2599999947</c:v>
                </c:pt>
                <c:pt idx="392">
                  <c:v>2630977.7599999947</c:v>
                </c:pt>
                <c:pt idx="393">
                  <c:v>2635824.1399999945</c:v>
                </c:pt>
                <c:pt idx="394">
                  <c:v>2640667.4499999946</c:v>
                </c:pt>
                <c:pt idx="395">
                  <c:v>2645506.6999999946</c:v>
                </c:pt>
                <c:pt idx="396">
                  <c:v>2650336.6399999945</c:v>
                </c:pt>
                <c:pt idx="397">
                  <c:v>2655164.3299999945</c:v>
                </c:pt>
                <c:pt idx="398">
                  <c:v>2659990.1399999945</c:v>
                </c:pt>
                <c:pt idx="399">
                  <c:v>2664490.7699999944</c:v>
                </c:pt>
                <c:pt idx="400">
                  <c:v>2669464.7699999944</c:v>
                </c:pt>
                <c:pt idx="401">
                  <c:v>2674322.8299999945</c:v>
                </c:pt>
                <c:pt idx="402">
                  <c:v>2679147.9599999944</c:v>
                </c:pt>
                <c:pt idx="403">
                  <c:v>2683969.1499999943</c:v>
                </c:pt>
                <c:pt idx="404">
                  <c:v>2688792.8999999943</c:v>
                </c:pt>
                <c:pt idx="405">
                  <c:v>2693601.5899999943</c:v>
                </c:pt>
                <c:pt idx="406">
                  <c:v>2698417.5299999942</c:v>
                </c:pt>
                <c:pt idx="407">
                  <c:v>2703204.7799999942</c:v>
                </c:pt>
                <c:pt idx="408">
                  <c:v>2707978.4099999941</c:v>
                </c:pt>
                <c:pt idx="409">
                  <c:v>2712769.9099999941</c:v>
                </c:pt>
                <c:pt idx="410">
                  <c:v>2717551.7199999942</c:v>
                </c:pt>
                <c:pt idx="411">
                  <c:v>2722321.9699999942</c:v>
                </c:pt>
                <c:pt idx="412">
                  <c:v>2727068.7199999942</c:v>
                </c:pt>
                <c:pt idx="413">
                  <c:v>2731911.7799999942</c:v>
                </c:pt>
                <c:pt idx="414">
                  <c:v>2736727.3399999943</c:v>
                </c:pt>
                <c:pt idx="415">
                  <c:v>2741539.7799999942</c:v>
                </c:pt>
                <c:pt idx="416">
                  <c:v>2746349.8399999943</c:v>
                </c:pt>
                <c:pt idx="417">
                  <c:v>2751146.5899999943</c:v>
                </c:pt>
                <c:pt idx="418">
                  <c:v>2755910.8399999943</c:v>
                </c:pt>
                <c:pt idx="419">
                  <c:v>2760589.2199999942</c:v>
                </c:pt>
                <c:pt idx="420">
                  <c:v>2765252.4699999942</c:v>
                </c:pt>
                <c:pt idx="421">
                  <c:v>2769924.599999994</c:v>
                </c:pt>
                <c:pt idx="422">
                  <c:v>2774591.2299999939</c:v>
                </c:pt>
                <c:pt idx="423">
                  <c:v>2779244.539999994</c:v>
                </c:pt>
                <c:pt idx="424">
                  <c:v>2783896.849999994</c:v>
                </c:pt>
                <c:pt idx="425">
                  <c:v>2788542.599999994</c:v>
                </c:pt>
                <c:pt idx="426">
                  <c:v>2793170.599999994</c:v>
                </c:pt>
                <c:pt idx="427">
                  <c:v>2797799.099999994</c:v>
                </c:pt>
                <c:pt idx="428">
                  <c:v>2802425.349999994</c:v>
                </c:pt>
                <c:pt idx="429">
                  <c:v>2807057.1599999941</c:v>
                </c:pt>
                <c:pt idx="430">
                  <c:v>2811680.289999994</c:v>
                </c:pt>
                <c:pt idx="431">
                  <c:v>2816287.289999994</c:v>
                </c:pt>
                <c:pt idx="432">
                  <c:v>2820859.289999994</c:v>
                </c:pt>
                <c:pt idx="433">
                  <c:v>2825424.349999994</c:v>
                </c:pt>
                <c:pt idx="434">
                  <c:v>2830020.349999994</c:v>
                </c:pt>
                <c:pt idx="435">
                  <c:v>2834606.4799999939</c:v>
                </c:pt>
                <c:pt idx="436">
                  <c:v>2839191.6699999939</c:v>
                </c:pt>
                <c:pt idx="437">
                  <c:v>2843772.9199999939</c:v>
                </c:pt>
                <c:pt idx="438">
                  <c:v>2848357.5499999938</c:v>
                </c:pt>
                <c:pt idx="439">
                  <c:v>2852919.1099999938</c:v>
                </c:pt>
                <c:pt idx="440">
                  <c:v>2857472.5499999938</c:v>
                </c:pt>
                <c:pt idx="441">
                  <c:v>2862019.7399999937</c:v>
                </c:pt>
                <c:pt idx="442">
                  <c:v>2866574.7399999937</c:v>
                </c:pt>
                <c:pt idx="443">
                  <c:v>2871122.6199999936</c:v>
                </c:pt>
                <c:pt idx="444">
                  <c:v>2875669.2499999935</c:v>
                </c:pt>
                <c:pt idx="445">
                  <c:v>2880184.7499999935</c:v>
                </c:pt>
                <c:pt idx="446">
                  <c:v>2884701.7499999935</c:v>
                </c:pt>
                <c:pt idx="447">
                  <c:v>2889212.9999999935</c:v>
                </c:pt>
                <c:pt idx="448">
                  <c:v>2893724.8099999935</c:v>
                </c:pt>
                <c:pt idx="449">
                  <c:v>2898230.4999999935</c:v>
                </c:pt>
                <c:pt idx="450">
                  <c:v>2902731.6899999934</c:v>
                </c:pt>
                <c:pt idx="451">
                  <c:v>2907214.4399999934</c:v>
                </c:pt>
                <c:pt idx="452">
                  <c:v>2911704.3799999934</c:v>
                </c:pt>
                <c:pt idx="453">
                  <c:v>2916176.0099999933</c:v>
                </c:pt>
                <c:pt idx="454">
                  <c:v>2920651.2599999933</c:v>
                </c:pt>
                <c:pt idx="455">
                  <c:v>2925129.9499999932</c:v>
                </c:pt>
                <c:pt idx="456">
                  <c:v>2929571.5799999931</c:v>
                </c:pt>
                <c:pt idx="457">
                  <c:v>2934021.8899999931</c:v>
                </c:pt>
                <c:pt idx="458">
                  <c:v>2938472.3299999931</c:v>
                </c:pt>
                <c:pt idx="459">
                  <c:v>2942913.8899999931</c:v>
                </c:pt>
                <c:pt idx="460">
                  <c:v>2947347.769999993</c:v>
                </c:pt>
                <c:pt idx="461">
                  <c:v>2951777.0799999931</c:v>
                </c:pt>
                <c:pt idx="462">
                  <c:v>2956189.6399999931</c:v>
                </c:pt>
                <c:pt idx="463">
                  <c:v>2960594.0799999931</c:v>
                </c:pt>
                <c:pt idx="464">
                  <c:v>2965012.959999993</c:v>
                </c:pt>
                <c:pt idx="465">
                  <c:v>2969435.769999993</c:v>
                </c:pt>
                <c:pt idx="466">
                  <c:v>2973844.8299999931</c:v>
                </c:pt>
                <c:pt idx="467">
                  <c:v>2978249.459999993</c:v>
                </c:pt>
                <c:pt idx="468">
                  <c:v>2982645.019999993</c:v>
                </c:pt>
                <c:pt idx="469">
                  <c:v>2987039.019999993</c:v>
                </c:pt>
                <c:pt idx="470">
                  <c:v>2991424.3299999931</c:v>
                </c:pt>
                <c:pt idx="471">
                  <c:v>2995808.269999993</c:v>
                </c:pt>
                <c:pt idx="472">
                  <c:v>3000179.3299999931</c:v>
                </c:pt>
                <c:pt idx="473">
                  <c:v>3004555.229999993</c:v>
                </c:pt>
                <c:pt idx="474">
                  <c:v>3008927.959999993</c:v>
                </c:pt>
                <c:pt idx="475">
                  <c:v>3013297.0899999929</c:v>
                </c:pt>
                <c:pt idx="476">
                  <c:v>3017648.1599999927</c:v>
                </c:pt>
                <c:pt idx="477">
                  <c:v>3021993.1499999929</c:v>
                </c:pt>
                <c:pt idx="478">
                  <c:v>3026326.519999993</c:v>
                </c:pt>
                <c:pt idx="479">
                  <c:v>3030652.3099999931</c:v>
                </c:pt>
                <c:pt idx="480">
                  <c:v>3034986.4899999932</c:v>
                </c:pt>
                <c:pt idx="481">
                  <c:v>3039321.9199999934</c:v>
                </c:pt>
                <c:pt idx="482">
                  <c:v>3043636.6199999936</c:v>
                </c:pt>
                <c:pt idx="483">
                  <c:v>3047956.1199999936</c:v>
                </c:pt>
                <c:pt idx="484">
                  <c:v>3052263.7399999937</c:v>
                </c:pt>
                <c:pt idx="485">
                  <c:v>3056583.9399999939</c:v>
                </c:pt>
                <c:pt idx="486">
                  <c:v>3060893.5099999937</c:v>
                </c:pt>
                <c:pt idx="487">
                  <c:v>3065204.1099999938</c:v>
                </c:pt>
                <c:pt idx="488">
                  <c:v>3069517.4499999937</c:v>
                </c:pt>
                <c:pt idx="489">
                  <c:v>3073794.2899999935</c:v>
                </c:pt>
                <c:pt idx="490">
                  <c:v>3078079.0199999935</c:v>
                </c:pt>
                <c:pt idx="491">
                  <c:v>3082395.1299999934</c:v>
                </c:pt>
                <c:pt idx="492">
                  <c:v>3086691.2299999935</c:v>
                </c:pt>
                <c:pt idx="493">
                  <c:v>3090980.9999999935</c:v>
                </c:pt>
                <c:pt idx="494">
                  <c:v>3095273.9099999936</c:v>
                </c:pt>
                <c:pt idx="495">
                  <c:v>3099570.8799999938</c:v>
                </c:pt>
                <c:pt idx="496">
                  <c:v>3103849.289999994</c:v>
                </c:pt>
                <c:pt idx="497">
                  <c:v>3108129.269999994</c:v>
                </c:pt>
                <c:pt idx="498">
                  <c:v>3112424.2299999939</c:v>
                </c:pt>
                <c:pt idx="499">
                  <c:v>3116716.809999994</c:v>
                </c:pt>
                <c:pt idx="500">
                  <c:v>3120990.8399999938</c:v>
                </c:pt>
                <c:pt idx="501">
                  <c:v>3125261.0699999938</c:v>
                </c:pt>
                <c:pt idx="502">
                  <c:v>3129515.519999994</c:v>
                </c:pt>
                <c:pt idx="503">
                  <c:v>3133714.099999994</c:v>
                </c:pt>
                <c:pt idx="504">
                  <c:v>3137948.5499999942</c:v>
                </c:pt>
                <c:pt idx="505">
                  <c:v>3142184.9899999942</c:v>
                </c:pt>
                <c:pt idx="506">
                  <c:v>3146412.3999999943</c:v>
                </c:pt>
                <c:pt idx="507">
                  <c:v>3150606.4299999941</c:v>
                </c:pt>
                <c:pt idx="508">
                  <c:v>3154796.4299999941</c:v>
                </c:pt>
                <c:pt idx="509">
                  <c:v>3158986.7299999939</c:v>
                </c:pt>
                <c:pt idx="510">
                  <c:v>3163162.2299999939</c:v>
                </c:pt>
                <c:pt idx="511">
                  <c:v>3167319.5899999938</c:v>
                </c:pt>
                <c:pt idx="512">
                  <c:v>3171495.0099999937</c:v>
                </c:pt>
                <c:pt idx="513">
                  <c:v>3175645.9499999937</c:v>
                </c:pt>
                <c:pt idx="514">
                  <c:v>3179787.2299999935</c:v>
                </c:pt>
                <c:pt idx="515">
                  <c:v>3183901.4599999934</c:v>
                </c:pt>
                <c:pt idx="516">
                  <c:v>3187976.0499999933</c:v>
                </c:pt>
                <c:pt idx="517">
                  <c:v>3192058.7699999935</c:v>
                </c:pt>
                <c:pt idx="518">
                  <c:v>3196192.2499999935</c:v>
                </c:pt>
                <c:pt idx="519">
                  <c:v>3200322.0199999935</c:v>
                </c:pt>
                <c:pt idx="520">
                  <c:v>3204378.3599999934</c:v>
                </c:pt>
                <c:pt idx="521">
                  <c:v>3208419.1299999934</c:v>
                </c:pt>
                <c:pt idx="522">
                  <c:v>3212457.1099999934</c:v>
                </c:pt>
                <c:pt idx="523">
                  <c:v>3216489.8799999934</c:v>
                </c:pt>
                <c:pt idx="524">
                  <c:v>3220525.4899999932</c:v>
                </c:pt>
                <c:pt idx="525">
                  <c:v>3224603.9399999934</c:v>
                </c:pt>
                <c:pt idx="526">
                  <c:v>3228677.6299999934</c:v>
                </c:pt>
                <c:pt idx="527">
                  <c:v>3232722.9699999932</c:v>
                </c:pt>
                <c:pt idx="528">
                  <c:v>3236770.6299999934</c:v>
                </c:pt>
                <c:pt idx="529">
                  <c:v>3240827.1799999932</c:v>
                </c:pt>
                <c:pt idx="530">
                  <c:v>3244875.8499999931</c:v>
                </c:pt>
                <c:pt idx="531">
                  <c:v>3248898.229999993</c:v>
                </c:pt>
                <c:pt idx="532">
                  <c:v>3252920.8699999931</c:v>
                </c:pt>
                <c:pt idx="533">
                  <c:v>3256923.959999993</c:v>
                </c:pt>
                <c:pt idx="534">
                  <c:v>3260919.269999993</c:v>
                </c:pt>
                <c:pt idx="535">
                  <c:v>3264912.5999999931</c:v>
                </c:pt>
                <c:pt idx="536">
                  <c:v>3268893.5099999933</c:v>
                </c:pt>
                <c:pt idx="537">
                  <c:v>3272834.4499999932</c:v>
                </c:pt>
                <c:pt idx="538">
                  <c:v>3276749.979999993</c:v>
                </c:pt>
                <c:pt idx="539">
                  <c:v>3280702.3599999929</c:v>
                </c:pt>
                <c:pt idx="540">
                  <c:v>3284653.9199999929</c:v>
                </c:pt>
                <c:pt idx="541">
                  <c:v>3288611.9499999927</c:v>
                </c:pt>
                <c:pt idx="542">
                  <c:v>3292577.7599999928</c:v>
                </c:pt>
                <c:pt idx="543">
                  <c:v>3296568.229999993</c:v>
                </c:pt>
                <c:pt idx="544">
                  <c:v>3300209.3599999929</c:v>
                </c:pt>
                <c:pt idx="545">
                  <c:v>3304231.6399999927</c:v>
                </c:pt>
                <c:pt idx="546">
                  <c:v>3308223.5199999926</c:v>
                </c:pt>
                <c:pt idx="547">
                  <c:v>3312181.0199999926</c:v>
                </c:pt>
                <c:pt idx="548">
                  <c:v>3316167.0499999924</c:v>
                </c:pt>
                <c:pt idx="549">
                  <c:v>3320158.6799999923</c:v>
                </c:pt>
                <c:pt idx="550">
                  <c:v>3324136.1499999925</c:v>
                </c:pt>
                <c:pt idx="551">
                  <c:v>3328106.7399999923</c:v>
                </c:pt>
                <c:pt idx="552">
                  <c:v>3332065.6799999923</c:v>
                </c:pt>
                <c:pt idx="553">
                  <c:v>3336027.8099999921</c:v>
                </c:pt>
                <c:pt idx="554">
                  <c:v>3339977.0899999919</c:v>
                </c:pt>
                <c:pt idx="555">
                  <c:v>3343923.9699999918</c:v>
                </c:pt>
                <c:pt idx="556">
                  <c:v>3347862.4699999918</c:v>
                </c:pt>
                <c:pt idx="557">
                  <c:v>3351788.6599999918</c:v>
                </c:pt>
                <c:pt idx="558">
                  <c:v>3355730.9399999916</c:v>
                </c:pt>
                <c:pt idx="559">
                  <c:v>3359653.8199999915</c:v>
                </c:pt>
                <c:pt idx="560">
                  <c:v>3363534.4099999913</c:v>
                </c:pt>
                <c:pt idx="561">
                  <c:v>3367397.4399999911</c:v>
                </c:pt>
                <c:pt idx="562">
                  <c:v>3371237.7199999909</c:v>
                </c:pt>
                <c:pt idx="563">
                  <c:v>3375059.4699999909</c:v>
                </c:pt>
                <c:pt idx="564">
                  <c:v>3378882.879999991</c:v>
                </c:pt>
                <c:pt idx="565">
                  <c:v>3382698.2599999909</c:v>
                </c:pt>
                <c:pt idx="566">
                  <c:v>3386500.5099999909</c:v>
                </c:pt>
                <c:pt idx="567">
                  <c:v>3390282.1699999911</c:v>
                </c:pt>
                <c:pt idx="568">
                  <c:v>3394076.2299999911</c:v>
                </c:pt>
                <c:pt idx="569">
                  <c:v>3397875.9799999911</c:v>
                </c:pt>
                <c:pt idx="570">
                  <c:v>3401676.6699999911</c:v>
                </c:pt>
                <c:pt idx="571">
                  <c:v>3405475.2599999909</c:v>
                </c:pt>
                <c:pt idx="572">
                  <c:v>3409266.1699999911</c:v>
                </c:pt>
                <c:pt idx="573">
                  <c:v>3413045.7299999911</c:v>
                </c:pt>
                <c:pt idx="574">
                  <c:v>3416819.319999991</c:v>
                </c:pt>
                <c:pt idx="575">
                  <c:v>3420606.2299999911</c:v>
                </c:pt>
                <c:pt idx="576">
                  <c:v>3424388.4499999913</c:v>
                </c:pt>
                <c:pt idx="577">
                  <c:v>3428167.4499999913</c:v>
                </c:pt>
                <c:pt idx="578">
                  <c:v>3431572.4499999913</c:v>
                </c:pt>
                <c:pt idx="579">
                  <c:v>3435374.5799999912</c:v>
                </c:pt>
                <c:pt idx="580">
                  <c:v>3439176.5499999914</c:v>
                </c:pt>
                <c:pt idx="581">
                  <c:v>3442972.0199999916</c:v>
                </c:pt>
                <c:pt idx="582">
                  <c:v>3446754.7999999914</c:v>
                </c:pt>
                <c:pt idx="583">
                  <c:v>3450519.6799999913</c:v>
                </c:pt>
                <c:pt idx="584">
                  <c:v>3454278.6799999913</c:v>
                </c:pt>
                <c:pt idx="585">
                  <c:v>3458040.5599999912</c:v>
                </c:pt>
                <c:pt idx="586">
                  <c:v>3461788.839999991</c:v>
                </c:pt>
                <c:pt idx="587">
                  <c:v>3465546.8999999911</c:v>
                </c:pt>
                <c:pt idx="588">
                  <c:v>3469292.9899999909</c:v>
                </c:pt>
                <c:pt idx="589">
                  <c:v>3473036.3299999908</c:v>
                </c:pt>
                <c:pt idx="590">
                  <c:v>3476762.3299999908</c:v>
                </c:pt>
                <c:pt idx="591">
                  <c:v>3480473.4199999906</c:v>
                </c:pt>
                <c:pt idx="592">
                  <c:v>3484194.0099999905</c:v>
                </c:pt>
                <c:pt idx="593">
                  <c:v>3487923.6699999906</c:v>
                </c:pt>
                <c:pt idx="594">
                  <c:v>3491646.3899999908</c:v>
                </c:pt>
                <c:pt idx="595">
                  <c:v>3495254.5799999908</c:v>
                </c:pt>
                <c:pt idx="596">
                  <c:v>3499044.2099999906</c:v>
                </c:pt>
                <c:pt idx="597">
                  <c:v>3502737.5899999905</c:v>
                </c:pt>
                <c:pt idx="598">
                  <c:v>3506455.8099999907</c:v>
                </c:pt>
                <c:pt idx="599">
                  <c:v>3510182.6499999906</c:v>
                </c:pt>
                <c:pt idx="600">
                  <c:v>3513883.5899999905</c:v>
                </c:pt>
                <c:pt idx="601">
                  <c:v>3517595.1799999904</c:v>
                </c:pt>
                <c:pt idx="602">
                  <c:v>3521306.9299999904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5B7-43D3-90C0-55342906CF4D}"/>
            </c:ext>
          </c:extLst>
        </c:ser>
        <c:ser>
          <c:idx val="4"/>
          <c:order val="1"/>
          <c:tx>
            <c:strRef>
              <c:f>'13H'!$A$1</c:f>
              <c:strCache>
                <c:ptCount val="1"/>
                <c:pt idx="0">
                  <c:v>Boggess 13H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'13H'!$A$3:$A$605</c:f>
              <c:numCache>
                <c:formatCode>m/d/yyyy</c:formatCode>
                <c:ptCount val="603"/>
                <c:pt idx="0">
                  <c:v>43777</c:v>
                </c:pt>
                <c:pt idx="1">
                  <c:v>43781</c:v>
                </c:pt>
                <c:pt idx="2">
                  <c:v>43782</c:v>
                </c:pt>
                <c:pt idx="3">
                  <c:v>43784</c:v>
                </c:pt>
                <c:pt idx="4">
                  <c:v>43787</c:v>
                </c:pt>
                <c:pt idx="5">
                  <c:v>43788</c:v>
                </c:pt>
                <c:pt idx="6">
                  <c:v>43789</c:v>
                </c:pt>
                <c:pt idx="7">
                  <c:v>43790</c:v>
                </c:pt>
                <c:pt idx="8">
                  <c:v>43791</c:v>
                </c:pt>
                <c:pt idx="9">
                  <c:v>43792</c:v>
                </c:pt>
                <c:pt idx="10">
                  <c:v>43793</c:v>
                </c:pt>
                <c:pt idx="11">
                  <c:v>43794</c:v>
                </c:pt>
                <c:pt idx="12">
                  <c:v>43795</c:v>
                </c:pt>
                <c:pt idx="13">
                  <c:v>43796</c:v>
                </c:pt>
                <c:pt idx="14">
                  <c:v>43797</c:v>
                </c:pt>
                <c:pt idx="15">
                  <c:v>43798</c:v>
                </c:pt>
                <c:pt idx="16">
                  <c:v>43799</c:v>
                </c:pt>
                <c:pt idx="17">
                  <c:v>43800</c:v>
                </c:pt>
                <c:pt idx="18">
                  <c:v>43801</c:v>
                </c:pt>
                <c:pt idx="19">
                  <c:v>43802</c:v>
                </c:pt>
                <c:pt idx="20">
                  <c:v>43803</c:v>
                </c:pt>
                <c:pt idx="21">
                  <c:v>43804</c:v>
                </c:pt>
                <c:pt idx="22">
                  <c:v>43805</c:v>
                </c:pt>
                <c:pt idx="23">
                  <c:v>43806</c:v>
                </c:pt>
                <c:pt idx="24">
                  <c:v>43807</c:v>
                </c:pt>
                <c:pt idx="25">
                  <c:v>43808</c:v>
                </c:pt>
                <c:pt idx="26">
                  <c:v>43809</c:v>
                </c:pt>
                <c:pt idx="27">
                  <c:v>43810</c:v>
                </c:pt>
                <c:pt idx="28">
                  <c:v>43811</c:v>
                </c:pt>
                <c:pt idx="29">
                  <c:v>43812</c:v>
                </c:pt>
                <c:pt idx="30">
                  <c:v>43813</c:v>
                </c:pt>
                <c:pt idx="31">
                  <c:v>43814</c:v>
                </c:pt>
                <c:pt idx="32">
                  <c:v>43815</c:v>
                </c:pt>
                <c:pt idx="33">
                  <c:v>43816</c:v>
                </c:pt>
                <c:pt idx="34">
                  <c:v>43817</c:v>
                </c:pt>
                <c:pt idx="35">
                  <c:v>43818</c:v>
                </c:pt>
                <c:pt idx="36">
                  <c:v>43819</c:v>
                </c:pt>
                <c:pt idx="37">
                  <c:v>43820</c:v>
                </c:pt>
                <c:pt idx="38">
                  <c:v>43821</c:v>
                </c:pt>
                <c:pt idx="39">
                  <c:v>43822</c:v>
                </c:pt>
                <c:pt idx="40">
                  <c:v>43823</c:v>
                </c:pt>
                <c:pt idx="41">
                  <c:v>43824</c:v>
                </c:pt>
                <c:pt idx="42">
                  <c:v>43825</c:v>
                </c:pt>
                <c:pt idx="43">
                  <c:v>43826</c:v>
                </c:pt>
                <c:pt idx="44">
                  <c:v>43827</c:v>
                </c:pt>
                <c:pt idx="45">
                  <c:v>43828</c:v>
                </c:pt>
                <c:pt idx="46">
                  <c:v>43829</c:v>
                </c:pt>
                <c:pt idx="47">
                  <c:v>43830</c:v>
                </c:pt>
                <c:pt idx="48">
                  <c:v>43831</c:v>
                </c:pt>
                <c:pt idx="49">
                  <c:v>43832</c:v>
                </c:pt>
                <c:pt idx="50">
                  <c:v>43833</c:v>
                </c:pt>
                <c:pt idx="51">
                  <c:v>43834</c:v>
                </c:pt>
                <c:pt idx="52">
                  <c:v>43835</c:v>
                </c:pt>
                <c:pt idx="53">
                  <c:v>43836</c:v>
                </c:pt>
                <c:pt idx="54">
                  <c:v>43837</c:v>
                </c:pt>
                <c:pt idx="55">
                  <c:v>43838</c:v>
                </c:pt>
                <c:pt idx="56">
                  <c:v>43839</c:v>
                </c:pt>
                <c:pt idx="57">
                  <c:v>43840</c:v>
                </c:pt>
                <c:pt idx="58">
                  <c:v>43841</c:v>
                </c:pt>
                <c:pt idx="59">
                  <c:v>43842</c:v>
                </c:pt>
                <c:pt idx="60">
                  <c:v>43843</c:v>
                </c:pt>
                <c:pt idx="61">
                  <c:v>43844</c:v>
                </c:pt>
                <c:pt idx="62">
                  <c:v>43845</c:v>
                </c:pt>
                <c:pt idx="63">
                  <c:v>43846</c:v>
                </c:pt>
                <c:pt idx="64">
                  <c:v>43847</c:v>
                </c:pt>
                <c:pt idx="65">
                  <c:v>43848</c:v>
                </c:pt>
                <c:pt idx="66">
                  <c:v>43849</c:v>
                </c:pt>
                <c:pt idx="67">
                  <c:v>43850</c:v>
                </c:pt>
                <c:pt idx="68">
                  <c:v>43851</c:v>
                </c:pt>
                <c:pt idx="69">
                  <c:v>43852</c:v>
                </c:pt>
                <c:pt idx="70">
                  <c:v>43853</c:v>
                </c:pt>
                <c:pt idx="71">
                  <c:v>43854</c:v>
                </c:pt>
                <c:pt idx="72">
                  <c:v>43855</c:v>
                </c:pt>
                <c:pt idx="73">
                  <c:v>43856</c:v>
                </c:pt>
                <c:pt idx="74">
                  <c:v>43857</c:v>
                </c:pt>
                <c:pt idx="75">
                  <c:v>43858</c:v>
                </c:pt>
                <c:pt idx="76">
                  <c:v>43859</c:v>
                </c:pt>
                <c:pt idx="77">
                  <c:v>43860</c:v>
                </c:pt>
                <c:pt idx="78">
                  <c:v>43861</c:v>
                </c:pt>
                <c:pt idx="79">
                  <c:v>43862</c:v>
                </c:pt>
                <c:pt idx="80">
                  <c:v>43863</c:v>
                </c:pt>
                <c:pt idx="81">
                  <c:v>43864</c:v>
                </c:pt>
                <c:pt idx="82">
                  <c:v>43865</c:v>
                </c:pt>
                <c:pt idx="83">
                  <c:v>43866</c:v>
                </c:pt>
                <c:pt idx="84">
                  <c:v>43867</c:v>
                </c:pt>
                <c:pt idx="85">
                  <c:v>43868</c:v>
                </c:pt>
                <c:pt idx="86">
                  <c:v>43869</c:v>
                </c:pt>
                <c:pt idx="87">
                  <c:v>43870</c:v>
                </c:pt>
                <c:pt idx="88">
                  <c:v>43871</c:v>
                </c:pt>
                <c:pt idx="89">
                  <c:v>43872</c:v>
                </c:pt>
                <c:pt idx="90">
                  <c:v>43873</c:v>
                </c:pt>
                <c:pt idx="91">
                  <c:v>43874</c:v>
                </c:pt>
                <c:pt idx="92">
                  <c:v>43875</c:v>
                </c:pt>
                <c:pt idx="93">
                  <c:v>43876</c:v>
                </c:pt>
                <c:pt idx="94">
                  <c:v>43877</c:v>
                </c:pt>
                <c:pt idx="95">
                  <c:v>43878</c:v>
                </c:pt>
                <c:pt idx="96">
                  <c:v>43879</c:v>
                </c:pt>
                <c:pt idx="97">
                  <c:v>43880</c:v>
                </c:pt>
                <c:pt idx="98">
                  <c:v>43881</c:v>
                </c:pt>
                <c:pt idx="99">
                  <c:v>43882</c:v>
                </c:pt>
                <c:pt idx="100">
                  <c:v>43883</c:v>
                </c:pt>
                <c:pt idx="101">
                  <c:v>43884</c:v>
                </c:pt>
                <c:pt idx="102">
                  <c:v>43885</c:v>
                </c:pt>
                <c:pt idx="103">
                  <c:v>43886</c:v>
                </c:pt>
                <c:pt idx="104">
                  <c:v>43887</c:v>
                </c:pt>
                <c:pt idx="105">
                  <c:v>43888</c:v>
                </c:pt>
                <c:pt idx="106">
                  <c:v>43889</c:v>
                </c:pt>
                <c:pt idx="107">
                  <c:v>43890</c:v>
                </c:pt>
                <c:pt idx="108">
                  <c:v>43891</c:v>
                </c:pt>
                <c:pt idx="109">
                  <c:v>43892</c:v>
                </c:pt>
                <c:pt idx="110">
                  <c:v>43893</c:v>
                </c:pt>
                <c:pt idx="111">
                  <c:v>43894</c:v>
                </c:pt>
                <c:pt idx="112">
                  <c:v>43895</c:v>
                </c:pt>
                <c:pt idx="113">
                  <c:v>43896</c:v>
                </c:pt>
                <c:pt idx="114">
                  <c:v>43897</c:v>
                </c:pt>
                <c:pt idx="115">
                  <c:v>43898</c:v>
                </c:pt>
                <c:pt idx="116">
                  <c:v>43899</c:v>
                </c:pt>
                <c:pt idx="117">
                  <c:v>43900</c:v>
                </c:pt>
                <c:pt idx="118">
                  <c:v>43901</c:v>
                </c:pt>
                <c:pt idx="119">
                  <c:v>43902</c:v>
                </c:pt>
                <c:pt idx="120">
                  <c:v>43903</c:v>
                </c:pt>
                <c:pt idx="121">
                  <c:v>43904</c:v>
                </c:pt>
                <c:pt idx="122">
                  <c:v>43905</c:v>
                </c:pt>
                <c:pt idx="123">
                  <c:v>43906</c:v>
                </c:pt>
                <c:pt idx="124">
                  <c:v>43907</c:v>
                </c:pt>
                <c:pt idx="125">
                  <c:v>43908</c:v>
                </c:pt>
                <c:pt idx="126">
                  <c:v>43909</c:v>
                </c:pt>
                <c:pt idx="127">
                  <c:v>43910</c:v>
                </c:pt>
                <c:pt idx="128">
                  <c:v>43911</c:v>
                </c:pt>
                <c:pt idx="129">
                  <c:v>43912</c:v>
                </c:pt>
                <c:pt idx="130">
                  <c:v>43913</c:v>
                </c:pt>
                <c:pt idx="131">
                  <c:v>43914</c:v>
                </c:pt>
                <c:pt idx="132">
                  <c:v>43915</c:v>
                </c:pt>
                <c:pt idx="133">
                  <c:v>43916</c:v>
                </c:pt>
                <c:pt idx="134">
                  <c:v>43917</c:v>
                </c:pt>
                <c:pt idx="135">
                  <c:v>43918</c:v>
                </c:pt>
                <c:pt idx="136">
                  <c:v>43919</c:v>
                </c:pt>
                <c:pt idx="137">
                  <c:v>43920</c:v>
                </c:pt>
                <c:pt idx="138">
                  <c:v>43921</c:v>
                </c:pt>
                <c:pt idx="139">
                  <c:v>43922</c:v>
                </c:pt>
                <c:pt idx="140">
                  <c:v>43923</c:v>
                </c:pt>
                <c:pt idx="141">
                  <c:v>43924</c:v>
                </c:pt>
                <c:pt idx="142">
                  <c:v>43925</c:v>
                </c:pt>
                <c:pt idx="143">
                  <c:v>43926</c:v>
                </c:pt>
                <c:pt idx="144">
                  <c:v>43927</c:v>
                </c:pt>
                <c:pt idx="145">
                  <c:v>43928</c:v>
                </c:pt>
                <c:pt idx="146">
                  <c:v>43929</c:v>
                </c:pt>
                <c:pt idx="147">
                  <c:v>43930</c:v>
                </c:pt>
                <c:pt idx="148">
                  <c:v>43931</c:v>
                </c:pt>
                <c:pt idx="149">
                  <c:v>43932</c:v>
                </c:pt>
                <c:pt idx="150">
                  <c:v>43933</c:v>
                </c:pt>
                <c:pt idx="151">
                  <c:v>43934</c:v>
                </c:pt>
                <c:pt idx="152">
                  <c:v>43935</c:v>
                </c:pt>
                <c:pt idx="153">
                  <c:v>43936</c:v>
                </c:pt>
                <c:pt idx="154">
                  <c:v>43937</c:v>
                </c:pt>
                <c:pt idx="155">
                  <c:v>43938</c:v>
                </c:pt>
                <c:pt idx="156">
                  <c:v>43939</c:v>
                </c:pt>
                <c:pt idx="157">
                  <c:v>43940</c:v>
                </c:pt>
                <c:pt idx="158">
                  <c:v>43941</c:v>
                </c:pt>
                <c:pt idx="159">
                  <c:v>43942</c:v>
                </c:pt>
                <c:pt idx="160">
                  <c:v>43943</c:v>
                </c:pt>
                <c:pt idx="161">
                  <c:v>43944</c:v>
                </c:pt>
                <c:pt idx="162">
                  <c:v>43945</c:v>
                </c:pt>
                <c:pt idx="163">
                  <c:v>43946</c:v>
                </c:pt>
                <c:pt idx="164">
                  <c:v>43947</c:v>
                </c:pt>
                <c:pt idx="165">
                  <c:v>43948</c:v>
                </c:pt>
                <c:pt idx="166">
                  <c:v>43949</c:v>
                </c:pt>
                <c:pt idx="167">
                  <c:v>43950</c:v>
                </c:pt>
                <c:pt idx="168">
                  <c:v>43951</c:v>
                </c:pt>
                <c:pt idx="169">
                  <c:v>43952</c:v>
                </c:pt>
                <c:pt idx="170">
                  <c:v>43953</c:v>
                </c:pt>
                <c:pt idx="171">
                  <c:v>43954</c:v>
                </c:pt>
                <c:pt idx="172">
                  <c:v>43955</c:v>
                </c:pt>
                <c:pt idx="173">
                  <c:v>43956</c:v>
                </c:pt>
                <c:pt idx="174">
                  <c:v>43957</c:v>
                </c:pt>
                <c:pt idx="175">
                  <c:v>43958</c:v>
                </c:pt>
                <c:pt idx="176">
                  <c:v>43959</c:v>
                </c:pt>
                <c:pt idx="177">
                  <c:v>43960</c:v>
                </c:pt>
                <c:pt idx="178">
                  <c:v>43961</c:v>
                </c:pt>
                <c:pt idx="179">
                  <c:v>43962</c:v>
                </c:pt>
                <c:pt idx="180">
                  <c:v>43963</c:v>
                </c:pt>
                <c:pt idx="181">
                  <c:v>43964</c:v>
                </c:pt>
                <c:pt idx="182">
                  <c:v>43965</c:v>
                </c:pt>
                <c:pt idx="183">
                  <c:v>43966</c:v>
                </c:pt>
                <c:pt idx="184">
                  <c:v>43967</c:v>
                </c:pt>
                <c:pt idx="185">
                  <c:v>43968</c:v>
                </c:pt>
                <c:pt idx="186">
                  <c:v>43969</c:v>
                </c:pt>
                <c:pt idx="187">
                  <c:v>43970</c:v>
                </c:pt>
                <c:pt idx="188">
                  <c:v>43971</c:v>
                </c:pt>
                <c:pt idx="189">
                  <c:v>43972</c:v>
                </c:pt>
                <c:pt idx="190">
                  <c:v>43973</c:v>
                </c:pt>
                <c:pt idx="191">
                  <c:v>43974</c:v>
                </c:pt>
                <c:pt idx="192">
                  <c:v>43975</c:v>
                </c:pt>
                <c:pt idx="193">
                  <c:v>43976</c:v>
                </c:pt>
                <c:pt idx="194">
                  <c:v>43977</c:v>
                </c:pt>
                <c:pt idx="195">
                  <c:v>43978</c:v>
                </c:pt>
                <c:pt idx="196">
                  <c:v>43979</c:v>
                </c:pt>
                <c:pt idx="197">
                  <c:v>43980</c:v>
                </c:pt>
                <c:pt idx="198">
                  <c:v>43981</c:v>
                </c:pt>
                <c:pt idx="199">
                  <c:v>43982</c:v>
                </c:pt>
                <c:pt idx="200">
                  <c:v>43983</c:v>
                </c:pt>
                <c:pt idx="201">
                  <c:v>43984</c:v>
                </c:pt>
                <c:pt idx="202">
                  <c:v>43985</c:v>
                </c:pt>
                <c:pt idx="203">
                  <c:v>43986</c:v>
                </c:pt>
                <c:pt idx="204">
                  <c:v>43987</c:v>
                </c:pt>
                <c:pt idx="205">
                  <c:v>43988</c:v>
                </c:pt>
                <c:pt idx="206">
                  <c:v>43989</c:v>
                </c:pt>
                <c:pt idx="207">
                  <c:v>43990</c:v>
                </c:pt>
                <c:pt idx="208">
                  <c:v>43991</c:v>
                </c:pt>
                <c:pt idx="209">
                  <c:v>43992</c:v>
                </c:pt>
                <c:pt idx="210">
                  <c:v>43993</c:v>
                </c:pt>
                <c:pt idx="211">
                  <c:v>43994</c:v>
                </c:pt>
                <c:pt idx="212">
                  <c:v>43995</c:v>
                </c:pt>
                <c:pt idx="213">
                  <c:v>43996</c:v>
                </c:pt>
                <c:pt idx="214">
                  <c:v>43997</c:v>
                </c:pt>
                <c:pt idx="215">
                  <c:v>43998</c:v>
                </c:pt>
                <c:pt idx="216">
                  <c:v>43999</c:v>
                </c:pt>
                <c:pt idx="217">
                  <c:v>44000</c:v>
                </c:pt>
                <c:pt idx="218">
                  <c:v>44001</c:v>
                </c:pt>
                <c:pt idx="219">
                  <c:v>44002</c:v>
                </c:pt>
                <c:pt idx="220">
                  <c:v>44003</c:v>
                </c:pt>
                <c:pt idx="221">
                  <c:v>44004</c:v>
                </c:pt>
                <c:pt idx="222">
                  <c:v>44005</c:v>
                </c:pt>
                <c:pt idx="223">
                  <c:v>44006</c:v>
                </c:pt>
                <c:pt idx="224">
                  <c:v>44007</c:v>
                </c:pt>
                <c:pt idx="225">
                  <c:v>44008</c:v>
                </c:pt>
                <c:pt idx="226">
                  <c:v>44009</c:v>
                </c:pt>
                <c:pt idx="227">
                  <c:v>44010</c:v>
                </c:pt>
                <c:pt idx="228">
                  <c:v>44011</c:v>
                </c:pt>
                <c:pt idx="229">
                  <c:v>44012</c:v>
                </c:pt>
                <c:pt idx="230">
                  <c:v>44013</c:v>
                </c:pt>
                <c:pt idx="231">
                  <c:v>44014</c:v>
                </c:pt>
                <c:pt idx="232">
                  <c:v>44015</c:v>
                </c:pt>
                <c:pt idx="233">
                  <c:v>44016</c:v>
                </c:pt>
                <c:pt idx="234">
                  <c:v>44017</c:v>
                </c:pt>
                <c:pt idx="235">
                  <c:v>44018</c:v>
                </c:pt>
                <c:pt idx="236">
                  <c:v>44019</c:v>
                </c:pt>
                <c:pt idx="237">
                  <c:v>44020</c:v>
                </c:pt>
                <c:pt idx="238">
                  <c:v>44021</c:v>
                </c:pt>
                <c:pt idx="239">
                  <c:v>44022</c:v>
                </c:pt>
                <c:pt idx="240">
                  <c:v>44023</c:v>
                </c:pt>
                <c:pt idx="241">
                  <c:v>44024</c:v>
                </c:pt>
                <c:pt idx="242">
                  <c:v>44025</c:v>
                </c:pt>
                <c:pt idx="243">
                  <c:v>44026</c:v>
                </c:pt>
                <c:pt idx="244">
                  <c:v>44027</c:v>
                </c:pt>
                <c:pt idx="245">
                  <c:v>44028</c:v>
                </c:pt>
                <c:pt idx="246">
                  <c:v>44029</c:v>
                </c:pt>
                <c:pt idx="247">
                  <c:v>44030</c:v>
                </c:pt>
                <c:pt idx="248">
                  <c:v>44031</c:v>
                </c:pt>
                <c:pt idx="249">
                  <c:v>44032</c:v>
                </c:pt>
                <c:pt idx="250">
                  <c:v>44033</c:v>
                </c:pt>
                <c:pt idx="251">
                  <c:v>44034</c:v>
                </c:pt>
                <c:pt idx="252">
                  <c:v>44035</c:v>
                </c:pt>
                <c:pt idx="253">
                  <c:v>44036</c:v>
                </c:pt>
                <c:pt idx="254">
                  <c:v>44037</c:v>
                </c:pt>
                <c:pt idx="255">
                  <c:v>44038</c:v>
                </c:pt>
                <c:pt idx="256">
                  <c:v>44039</c:v>
                </c:pt>
                <c:pt idx="257">
                  <c:v>44040</c:v>
                </c:pt>
                <c:pt idx="258">
                  <c:v>44041</c:v>
                </c:pt>
                <c:pt idx="259">
                  <c:v>44042</c:v>
                </c:pt>
                <c:pt idx="260">
                  <c:v>44043</c:v>
                </c:pt>
                <c:pt idx="261">
                  <c:v>44044</c:v>
                </c:pt>
                <c:pt idx="262">
                  <c:v>44045</c:v>
                </c:pt>
                <c:pt idx="263">
                  <c:v>44046</c:v>
                </c:pt>
                <c:pt idx="264">
                  <c:v>44047</c:v>
                </c:pt>
                <c:pt idx="265">
                  <c:v>44048</c:v>
                </c:pt>
                <c:pt idx="266">
                  <c:v>44049</c:v>
                </c:pt>
                <c:pt idx="267">
                  <c:v>44050</c:v>
                </c:pt>
                <c:pt idx="268">
                  <c:v>44051</c:v>
                </c:pt>
                <c:pt idx="269">
                  <c:v>44052</c:v>
                </c:pt>
                <c:pt idx="270">
                  <c:v>44053</c:v>
                </c:pt>
                <c:pt idx="271">
                  <c:v>44054</c:v>
                </c:pt>
                <c:pt idx="272">
                  <c:v>44055</c:v>
                </c:pt>
                <c:pt idx="273">
                  <c:v>44056</c:v>
                </c:pt>
                <c:pt idx="274">
                  <c:v>44057</c:v>
                </c:pt>
                <c:pt idx="275">
                  <c:v>44058</c:v>
                </c:pt>
                <c:pt idx="276">
                  <c:v>44059</c:v>
                </c:pt>
                <c:pt idx="277">
                  <c:v>44060</c:v>
                </c:pt>
                <c:pt idx="278">
                  <c:v>44061</c:v>
                </c:pt>
                <c:pt idx="279">
                  <c:v>44062</c:v>
                </c:pt>
                <c:pt idx="280">
                  <c:v>44063</c:v>
                </c:pt>
                <c:pt idx="281">
                  <c:v>44064</c:v>
                </c:pt>
                <c:pt idx="282">
                  <c:v>44065</c:v>
                </c:pt>
                <c:pt idx="283">
                  <c:v>44066</c:v>
                </c:pt>
                <c:pt idx="284">
                  <c:v>44067</c:v>
                </c:pt>
                <c:pt idx="285">
                  <c:v>44068</c:v>
                </c:pt>
                <c:pt idx="286">
                  <c:v>44069</c:v>
                </c:pt>
                <c:pt idx="287">
                  <c:v>44070</c:v>
                </c:pt>
                <c:pt idx="288">
                  <c:v>44071</c:v>
                </c:pt>
                <c:pt idx="289">
                  <c:v>44072</c:v>
                </c:pt>
                <c:pt idx="290">
                  <c:v>44073</c:v>
                </c:pt>
                <c:pt idx="291">
                  <c:v>44074</c:v>
                </c:pt>
                <c:pt idx="292">
                  <c:v>44075</c:v>
                </c:pt>
                <c:pt idx="293">
                  <c:v>44076</c:v>
                </c:pt>
                <c:pt idx="294">
                  <c:v>44077</c:v>
                </c:pt>
                <c:pt idx="295">
                  <c:v>44078</c:v>
                </c:pt>
                <c:pt idx="296">
                  <c:v>44079</c:v>
                </c:pt>
                <c:pt idx="297">
                  <c:v>44080</c:v>
                </c:pt>
                <c:pt idx="298">
                  <c:v>44081</c:v>
                </c:pt>
                <c:pt idx="299">
                  <c:v>44082</c:v>
                </c:pt>
                <c:pt idx="300">
                  <c:v>44083</c:v>
                </c:pt>
                <c:pt idx="301">
                  <c:v>44084</c:v>
                </c:pt>
                <c:pt idx="302">
                  <c:v>44085</c:v>
                </c:pt>
                <c:pt idx="303">
                  <c:v>44086</c:v>
                </c:pt>
                <c:pt idx="304">
                  <c:v>44087</c:v>
                </c:pt>
                <c:pt idx="305">
                  <c:v>44088</c:v>
                </c:pt>
                <c:pt idx="306">
                  <c:v>44089</c:v>
                </c:pt>
                <c:pt idx="307">
                  <c:v>44090</c:v>
                </c:pt>
                <c:pt idx="308">
                  <c:v>44091</c:v>
                </c:pt>
                <c:pt idx="309">
                  <c:v>44092</c:v>
                </c:pt>
                <c:pt idx="310">
                  <c:v>44093</c:v>
                </c:pt>
                <c:pt idx="311">
                  <c:v>44094</c:v>
                </c:pt>
                <c:pt idx="312">
                  <c:v>44095</c:v>
                </c:pt>
                <c:pt idx="313">
                  <c:v>44096</c:v>
                </c:pt>
                <c:pt idx="314">
                  <c:v>44097</c:v>
                </c:pt>
                <c:pt idx="315">
                  <c:v>44098</c:v>
                </c:pt>
                <c:pt idx="316">
                  <c:v>44099</c:v>
                </c:pt>
                <c:pt idx="317">
                  <c:v>44100</c:v>
                </c:pt>
                <c:pt idx="318">
                  <c:v>44101</c:v>
                </c:pt>
                <c:pt idx="319">
                  <c:v>44102</c:v>
                </c:pt>
                <c:pt idx="320">
                  <c:v>44103</c:v>
                </c:pt>
                <c:pt idx="321">
                  <c:v>44104</c:v>
                </c:pt>
                <c:pt idx="322">
                  <c:v>44105</c:v>
                </c:pt>
                <c:pt idx="323">
                  <c:v>44106</c:v>
                </c:pt>
                <c:pt idx="324">
                  <c:v>44107</c:v>
                </c:pt>
                <c:pt idx="325">
                  <c:v>44108</c:v>
                </c:pt>
                <c:pt idx="326">
                  <c:v>44109</c:v>
                </c:pt>
                <c:pt idx="327">
                  <c:v>44110</c:v>
                </c:pt>
                <c:pt idx="328">
                  <c:v>44111</c:v>
                </c:pt>
                <c:pt idx="329">
                  <c:v>44112</c:v>
                </c:pt>
                <c:pt idx="330">
                  <c:v>44113</c:v>
                </c:pt>
                <c:pt idx="331">
                  <c:v>44114</c:v>
                </c:pt>
                <c:pt idx="332">
                  <c:v>44115</c:v>
                </c:pt>
                <c:pt idx="333">
                  <c:v>44116</c:v>
                </c:pt>
                <c:pt idx="334">
                  <c:v>44117</c:v>
                </c:pt>
                <c:pt idx="335">
                  <c:v>44118</c:v>
                </c:pt>
                <c:pt idx="336">
                  <c:v>44119</c:v>
                </c:pt>
                <c:pt idx="337">
                  <c:v>44120</c:v>
                </c:pt>
                <c:pt idx="338">
                  <c:v>44121</c:v>
                </c:pt>
                <c:pt idx="339">
                  <c:v>44122</c:v>
                </c:pt>
                <c:pt idx="340">
                  <c:v>44123</c:v>
                </c:pt>
                <c:pt idx="341">
                  <c:v>44124</c:v>
                </c:pt>
                <c:pt idx="342">
                  <c:v>44125</c:v>
                </c:pt>
                <c:pt idx="343">
                  <c:v>44126</c:v>
                </c:pt>
                <c:pt idx="344">
                  <c:v>44127</c:v>
                </c:pt>
                <c:pt idx="345">
                  <c:v>44128</c:v>
                </c:pt>
                <c:pt idx="346">
                  <c:v>44129</c:v>
                </c:pt>
                <c:pt idx="347">
                  <c:v>44130</c:v>
                </c:pt>
                <c:pt idx="348">
                  <c:v>44131</c:v>
                </c:pt>
                <c:pt idx="349">
                  <c:v>44132</c:v>
                </c:pt>
                <c:pt idx="350">
                  <c:v>44133</c:v>
                </c:pt>
                <c:pt idx="351">
                  <c:v>44134</c:v>
                </c:pt>
                <c:pt idx="352">
                  <c:v>44135</c:v>
                </c:pt>
                <c:pt idx="353">
                  <c:v>44136</c:v>
                </c:pt>
                <c:pt idx="354">
                  <c:v>44137</c:v>
                </c:pt>
                <c:pt idx="355">
                  <c:v>44138</c:v>
                </c:pt>
                <c:pt idx="356">
                  <c:v>44139</c:v>
                </c:pt>
                <c:pt idx="357">
                  <c:v>44140</c:v>
                </c:pt>
                <c:pt idx="358">
                  <c:v>44141</c:v>
                </c:pt>
                <c:pt idx="359">
                  <c:v>44142</c:v>
                </c:pt>
                <c:pt idx="360">
                  <c:v>44143</c:v>
                </c:pt>
                <c:pt idx="361">
                  <c:v>44144</c:v>
                </c:pt>
                <c:pt idx="362">
                  <c:v>44145</c:v>
                </c:pt>
                <c:pt idx="363">
                  <c:v>44146</c:v>
                </c:pt>
                <c:pt idx="364">
                  <c:v>44147</c:v>
                </c:pt>
                <c:pt idx="365">
                  <c:v>44148</c:v>
                </c:pt>
                <c:pt idx="366">
                  <c:v>44149</c:v>
                </c:pt>
                <c:pt idx="367">
                  <c:v>44150</c:v>
                </c:pt>
                <c:pt idx="368">
                  <c:v>44151</c:v>
                </c:pt>
                <c:pt idx="369">
                  <c:v>44152</c:v>
                </c:pt>
                <c:pt idx="370">
                  <c:v>44153</c:v>
                </c:pt>
                <c:pt idx="371">
                  <c:v>44154</c:v>
                </c:pt>
                <c:pt idx="372">
                  <c:v>44155</c:v>
                </c:pt>
                <c:pt idx="373">
                  <c:v>44156</c:v>
                </c:pt>
                <c:pt idx="374">
                  <c:v>44157</c:v>
                </c:pt>
                <c:pt idx="375">
                  <c:v>44158</c:v>
                </c:pt>
                <c:pt idx="376">
                  <c:v>44159</c:v>
                </c:pt>
                <c:pt idx="377">
                  <c:v>44160</c:v>
                </c:pt>
                <c:pt idx="378">
                  <c:v>44161</c:v>
                </c:pt>
                <c:pt idx="379">
                  <c:v>44162</c:v>
                </c:pt>
                <c:pt idx="380">
                  <c:v>44163</c:v>
                </c:pt>
                <c:pt idx="381">
                  <c:v>44164</c:v>
                </c:pt>
                <c:pt idx="382">
                  <c:v>44165</c:v>
                </c:pt>
                <c:pt idx="383">
                  <c:v>44166</c:v>
                </c:pt>
                <c:pt idx="384">
                  <c:v>44167</c:v>
                </c:pt>
                <c:pt idx="385">
                  <c:v>44168</c:v>
                </c:pt>
                <c:pt idx="386">
                  <c:v>44169</c:v>
                </c:pt>
                <c:pt idx="387">
                  <c:v>44170</c:v>
                </c:pt>
                <c:pt idx="388">
                  <c:v>44171</c:v>
                </c:pt>
                <c:pt idx="389">
                  <c:v>44172</c:v>
                </c:pt>
                <c:pt idx="390">
                  <c:v>44173</c:v>
                </c:pt>
                <c:pt idx="391">
                  <c:v>44174</c:v>
                </c:pt>
                <c:pt idx="392">
                  <c:v>44175</c:v>
                </c:pt>
                <c:pt idx="393">
                  <c:v>44176</c:v>
                </c:pt>
                <c:pt idx="394">
                  <c:v>44177</c:v>
                </c:pt>
                <c:pt idx="395">
                  <c:v>44178</c:v>
                </c:pt>
                <c:pt idx="396">
                  <c:v>44179</c:v>
                </c:pt>
                <c:pt idx="397">
                  <c:v>44180</c:v>
                </c:pt>
                <c:pt idx="398">
                  <c:v>44181</c:v>
                </c:pt>
                <c:pt idx="399">
                  <c:v>44182</c:v>
                </c:pt>
                <c:pt idx="400">
                  <c:v>44183</c:v>
                </c:pt>
                <c:pt idx="401">
                  <c:v>44184</c:v>
                </c:pt>
                <c:pt idx="402">
                  <c:v>44185</c:v>
                </c:pt>
                <c:pt idx="403">
                  <c:v>44186</c:v>
                </c:pt>
                <c:pt idx="404">
                  <c:v>44187</c:v>
                </c:pt>
                <c:pt idx="405">
                  <c:v>44188</c:v>
                </c:pt>
                <c:pt idx="406">
                  <c:v>44189</c:v>
                </c:pt>
                <c:pt idx="407">
                  <c:v>44190</c:v>
                </c:pt>
                <c:pt idx="408">
                  <c:v>44191</c:v>
                </c:pt>
                <c:pt idx="409">
                  <c:v>44192</c:v>
                </c:pt>
                <c:pt idx="410">
                  <c:v>44193</c:v>
                </c:pt>
                <c:pt idx="411">
                  <c:v>44194</c:v>
                </c:pt>
                <c:pt idx="412">
                  <c:v>44195</c:v>
                </c:pt>
                <c:pt idx="413">
                  <c:v>44196</c:v>
                </c:pt>
                <c:pt idx="414">
                  <c:v>44197</c:v>
                </c:pt>
                <c:pt idx="415">
                  <c:v>44198</c:v>
                </c:pt>
                <c:pt idx="416">
                  <c:v>44199</c:v>
                </c:pt>
                <c:pt idx="417">
                  <c:v>44200</c:v>
                </c:pt>
                <c:pt idx="418">
                  <c:v>44201</c:v>
                </c:pt>
                <c:pt idx="419">
                  <c:v>44202</c:v>
                </c:pt>
                <c:pt idx="420">
                  <c:v>44203</c:v>
                </c:pt>
                <c:pt idx="421">
                  <c:v>44204</c:v>
                </c:pt>
                <c:pt idx="422">
                  <c:v>44205</c:v>
                </c:pt>
                <c:pt idx="423">
                  <c:v>44206</c:v>
                </c:pt>
                <c:pt idx="424">
                  <c:v>44207</c:v>
                </c:pt>
                <c:pt idx="425">
                  <c:v>44208</c:v>
                </c:pt>
                <c:pt idx="426">
                  <c:v>44209</c:v>
                </c:pt>
                <c:pt idx="427">
                  <c:v>44210</c:v>
                </c:pt>
                <c:pt idx="428">
                  <c:v>44211</c:v>
                </c:pt>
                <c:pt idx="429">
                  <c:v>44212</c:v>
                </c:pt>
                <c:pt idx="430">
                  <c:v>44213</c:v>
                </c:pt>
                <c:pt idx="431">
                  <c:v>44214</c:v>
                </c:pt>
                <c:pt idx="432">
                  <c:v>44215</c:v>
                </c:pt>
                <c:pt idx="433">
                  <c:v>44216</c:v>
                </c:pt>
                <c:pt idx="434">
                  <c:v>44217</c:v>
                </c:pt>
                <c:pt idx="435">
                  <c:v>44218</c:v>
                </c:pt>
                <c:pt idx="436">
                  <c:v>44219</c:v>
                </c:pt>
                <c:pt idx="437">
                  <c:v>44220</c:v>
                </c:pt>
                <c:pt idx="438">
                  <c:v>44221</c:v>
                </c:pt>
                <c:pt idx="439">
                  <c:v>44222</c:v>
                </c:pt>
                <c:pt idx="440">
                  <c:v>44223</c:v>
                </c:pt>
                <c:pt idx="441">
                  <c:v>44224</c:v>
                </c:pt>
                <c:pt idx="442">
                  <c:v>44225</c:v>
                </c:pt>
                <c:pt idx="443">
                  <c:v>44226</c:v>
                </c:pt>
                <c:pt idx="444">
                  <c:v>44227</c:v>
                </c:pt>
                <c:pt idx="445">
                  <c:v>44228</c:v>
                </c:pt>
                <c:pt idx="446">
                  <c:v>44229</c:v>
                </c:pt>
                <c:pt idx="447">
                  <c:v>44230</c:v>
                </c:pt>
                <c:pt idx="448">
                  <c:v>44231</c:v>
                </c:pt>
                <c:pt idx="449">
                  <c:v>44232</c:v>
                </c:pt>
                <c:pt idx="450">
                  <c:v>44233</c:v>
                </c:pt>
                <c:pt idx="451">
                  <c:v>44234</c:v>
                </c:pt>
                <c:pt idx="452">
                  <c:v>44235</c:v>
                </c:pt>
                <c:pt idx="453">
                  <c:v>44236</c:v>
                </c:pt>
                <c:pt idx="454">
                  <c:v>44237</c:v>
                </c:pt>
                <c:pt idx="455">
                  <c:v>44238</c:v>
                </c:pt>
                <c:pt idx="456">
                  <c:v>44239</c:v>
                </c:pt>
                <c:pt idx="457">
                  <c:v>44240</c:v>
                </c:pt>
                <c:pt idx="458">
                  <c:v>44241</c:v>
                </c:pt>
                <c:pt idx="459">
                  <c:v>44242</c:v>
                </c:pt>
                <c:pt idx="460">
                  <c:v>44243</c:v>
                </c:pt>
                <c:pt idx="461">
                  <c:v>44244</c:v>
                </c:pt>
                <c:pt idx="462">
                  <c:v>44245</c:v>
                </c:pt>
                <c:pt idx="463">
                  <c:v>44246</c:v>
                </c:pt>
                <c:pt idx="464">
                  <c:v>44247</c:v>
                </c:pt>
                <c:pt idx="465">
                  <c:v>44248</c:v>
                </c:pt>
                <c:pt idx="466">
                  <c:v>44249</c:v>
                </c:pt>
                <c:pt idx="467">
                  <c:v>44250</c:v>
                </c:pt>
                <c:pt idx="468">
                  <c:v>44251</c:v>
                </c:pt>
                <c:pt idx="469">
                  <c:v>44252</c:v>
                </c:pt>
                <c:pt idx="470">
                  <c:v>44253</c:v>
                </c:pt>
                <c:pt idx="471">
                  <c:v>44254</c:v>
                </c:pt>
                <c:pt idx="472">
                  <c:v>44255</c:v>
                </c:pt>
                <c:pt idx="473">
                  <c:v>44256</c:v>
                </c:pt>
                <c:pt idx="474">
                  <c:v>44257</c:v>
                </c:pt>
                <c:pt idx="475">
                  <c:v>44258</c:v>
                </c:pt>
                <c:pt idx="476">
                  <c:v>44259</c:v>
                </c:pt>
                <c:pt idx="477">
                  <c:v>44260</c:v>
                </c:pt>
                <c:pt idx="478">
                  <c:v>44261</c:v>
                </c:pt>
                <c:pt idx="479">
                  <c:v>44262</c:v>
                </c:pt>
                <c:pt idx="480">
                  <c:v>44263</c:v>
                </c:pt>
                <c:pt idx="481">
                  <c:v>44264</c:v>
                </c:pt>
                <c:pt idx="482">
                  <c:v>44265</c:v>
                </c:pt>
                <c:pt idx="483">
                  <c:v>44266</c:v>
                </c:pt>
                <c:pt idx="484">
                  <c:v>44267</c:v>
                </c:pt>
                <c:pt idx="485">
                  <c:v>44268</c:v>
                </c:pt>
                <c:pt idx="486">
                  <c:v>44269</c:v>
                </c:pt>
                <c:pt idx="487">
                  <c:v>44270</c:v>
                </c:pt>
                <c:pt idx="488">
                  <c:v>44271</c:v>
                </c:pt>
                <c:pt idx="489">
                  <c:v>44272</c:v>
                </c:pt>
                <c:pt idx="490">
                  <c:v>44273</c:v>
                </c:pt>
                <c:pt idx="491">
                  <c:v>44274</c:v>
                </c:pt>
                <c:pt idx="492">
                  <c:v>44275</c:v>
                </c:pt>
                <c:pt idx="493">
                  <c:v>44276</c:v>
                </c:pt>
                <c:pt idx="494">
                  <c:v>44277</c:v>
                </c:pt>
                <c:pt idx="495">
                  <c:v>44278</c:v>
                </c:pt>
                <c:pt idx="496">
                  <c:v>44279</c:v>
                </c:pt>
                <c:pt idx="497">
                  <c:v>44280</c:v>
                </c:pt>
                <c:pt idx="498">
                  <c:v>44281</c:v>
                </c:pt>
                <c:pt idx="499">
                  <c:v>44282</c:v>
                </c:pt>
                <c:pt idx="500">
                  <c:v>44283</c:v>
                </c:pt>
                <c:pt idx="501">
                  <c:v>44284</c:v>
                </c:pt>
                <c:pt idx="502">
                  <c:v>44285</c:v>
                </c:pt>
                <c:pt idx="503">
                  <c:v>44286</c:v>
                </c:pt>
                <c:pt idx="504">
                  <c:v>44287</c:v>
                </c:pt>
                <c:pt idx="505">
                  <c:v>44288</c:v>
                </c:pt>
                <c:pt idx="506">
                  <c:v>44289</c:v>
                </c:pt>
                <c:pt idx="507">
                  <c:v>44290</c:v>
                </c:pt>
                <c:pt idx="508">
                  <c:v>44291</c:v>
                </c:pt>
                <c:pt idx="509">
                  <c:v>44292</c:v>
                </c:pt>
                <c:pt idx="510">
                  <c:v>44293</c:v>
                </c:pt>
                <c:pt idx="511">
                  <c:v>44294</c:v>
                </c:pt>
                <c:pt idx="512">
                  <c:v>44295</c:v>
                </c:pt>
                <c:pt idx="513">
                  <c:v>44296</c:v>
                </c:pt>
                <c:pt idx="514">
                  <c:v>44297</c:v>
                </c:pt>
                <c:pt idx="515">
                  <c:v>44298</c:v>
                </c:pt>
                <c:pt idx="516">
                  <c:v>44299</c:v>
                </c:pt>
                <c:pt idx="517">
                  <c:v>44300</c:v>
                </c:pt>
                <c:pt idx="518">
                  <c:v>44301</c:v>
                </c:pt>
                <c:pt idx="519">
                  <c:v>44302</c:v>
                </c:pt>
                <c:pt idx="520">
                  <c:v>44303</c:v>
                </c:pt>
                <c:pt idx="521">
                  <c:v>44304</c:v>
                </c:pt>
                <c:pt idx="522">
                  <c:v>44305</c:v>
                </c:pt>
                <c:pt idx="523">
                  <c:v>44306</c:v>
                </c:pt>
                <c:pt idx="524">
                  <c:v>44307</c:v>
                </c:pt>
                <c:pt idx="525">
                  <c:v>44308</c:v>
                </c:pt>
                <c:pt idx="526">
                  <c:v>44309</c:v>
                </c:pt>
                <c:pt idx="527">
                  <c:v>44310</c:v>
                </c:pt>
                <c:pt idx="528">
                  <c:v>44311</c:v>
                </c:pt>
                <c:pt idx="529">
                  <c:v>44312</c:v>
                </c:pt>
                <c:pt idx="530">
                  <c:v>44313</c:v>
                </c:pt>
                <c:pt idx="531">
                  <c:v>44314</c:v>
                </c:pt>
                <c:pt idx="532">
                  <c:v>44315</c:v>
                </c:pt>
                <c:pt idx="533">
                  <c:v>44316</c:v>
                </c:pt>
                <c:pt idx="534">
                  <c:v>44317</c:v>
                </c:pt>
                <c:pt idx="535">
                  <c:v>44318</c:v>
                </c:pt>
                <c:pt idx="536">
                  <c:v>44319</c:v>
                </c:pt>
                <c:pt idx="537">
                  <c:v>44320</c:v>
                </c:pt>
                <c:pt idx="538">
                  <c:v>44321</c:v>
                </c:pt>
                <c:pt idx="539">
                  <c:v>44322</c:v>
                </c:pt>
                <c:pt idx="540">
                  <c:v>44323</c:v>
                </c:pt>
                <c:pt idx="541">
                  <c:v>44324</c:v>
                </c:pt>
                <c:pt idx="542">
                  <c:v>44325</c:v>
                </c:pt>
                <c:pt idx="543">
                  <c:v>44326</c:v>
                </c:pt>
                <c:pt idx="544">
                  <c:v>44327</c:v>
                </c:pt>
                <c:pt idx="545">
                  <c:v>44328</c:v>
                </c:pt>
                <c:pt idx="546">
                  <c:v>44329</c:v>
                </c:pt>
                <c:pt idx="547">
                  <c:v>44330</c:v>
                </c:pt>
                <c:pt idx="548">
                  <c:v>44331</c:v>
                </c:pt>
                <c:pt idx="549">
                  <c:v>44332</c:v>
                </c:pt>
                <c:pt idx="550">
                  <c:v>44333</c:v>
                </c:pt>
                <c:pt idx="551">
                  <c:v>44334</c:v>
                </c:pt>
                <c:pt idx="552">
                  <c:v>44335</c:v>
                </c:pt>
                <c:pt idx="553">
                  <c:v>44336</c:v>
                </c:pt>
                <c:pt idx="554">
                  <c:v>44337</c:v>
                </c:pt>
                <c:pt idx="555">
                  <c:v>44338</c:v>
                </c:pt>
                <c:pt idx="556">
                  <c:v>44339</c:v>
                </c:pt>
                <c:pt idx="557">
                  <c:v>44340</c:v>
                </c:pt>
                <c:pt idx="558">
                  <c:v>44341</c:v>
                </c:pt>
                <c:pt idx="559">
                  <c:v>44342</c:v>
                </c:pt>
                <c:pt idx="560">
                  <c:v>44343</c:v>
                </c:pt>
                <c:pt idx="561">
                  <c:v>44344</c:v>
                </c:pt>
                <c:pt idx="562">
                  <c:v>44345</c:v>
                </c:pt>
                <c:pt idx="563">
                  <c:v>44346</c:v>
                </c:pt>
                <c:pt idx="564">
                  <c:v>44347</c:v>
                </c:pt>
                <c:pt idx="565">
                  <c:v>44348</c:v>
                </c:pt>
                <c:pt idx="566">
                  <c:v>44349</c:v>
                </c:pt>
                <c:pt idx="567">
                  <c:v>44350</c:v>
                </c:pt>
                <c:pt idx="568">
                  <c:v>44351</c:v>
                </c:pt>
                <c:pt idx="569">
                  <c:v>44352</c:v>
                </c:pt>
                <c:pt idx="570">
                  <c:v>44353</c:v>
                </c:pt>
                <c:pt idx="571">
                  <c:v>44354</c:v>
                </c:pt>
                <c:pt idx="572">
                  <c:v>44355</c:v>
                </c:pt>
                <c:pt idx="573">
                  <c:v>44356</c:v>
                </c:pt>
                <c:pt idx="574">
                  <c:v>44357</c:v>
                </c:pt>
                <c:pt idx="575">
                  <c:v>44358</c:v>
                </c:pt>
                <c:pt idx="576">
                  <c:v>44359</c:v>
                </c:pt>
                <c:pt idx="577">
                  <c:v>44360</c:v>
                </c:pt>
                <c:pt idx="578">
                  <c:v>44361</c:v>
                </c:pt>
                <c:pt idx="579">
                  <c:v>44362</c:v>
                </c:pt>
                <c:pt idx="580">
                  <c:v>44363</c:v>
                </c:pt>
                <c:pt idx="581">
                  <c:v>44364</c:v>
                </c:pt>
                <c:pt idx="582">
                  <c:v>44365</c:v>
                </c:pt>
                <c:pt idx="583">
                  <c:v>44366</c:v>
                </c:pt>
                <c:pt idx="584">
                  <c:v>44367</c:v>
                </c:pt>
                <c:pt idx="585">
                  <c:v>44368</c:v>
                </c:pt>
                <c:pt idx="586">
                  <c:v>44369</c:v>
                </c:pt>
                <c:pt idx="587">
                  <c:v>44370</c:v>
                </c:pt>
                <c:pt idx="588">
                  <c:v>44371</c:v>
                </c:pt>
                <c:pt idx="589">
                  <c:v>44372</c:v>
                </c:pt>
                <c:pt idx="590">
                  <c:v>44373</c:v>
                </c:pt>
                <c:pt idx="591">
                  <c:v>44374</c:v>
                </c:pt>
                <c:pt idx="592">
                  <c:v>44375</c:v>
                </c:pt>
                <c:pt idx="593">
                  <c:v>44376</c:v>
                </c:pt>
                <c:pt idx="594">
                  <c:v>44377</c:v>
                </c:pt>
                <c:pt idx="595">
                  <c:v>44378</c:v>
                </c:pt>
                <c:pt idx="596">
                  <c:v>44379</c:v>
                </c:pt>
                <c:pt idx="597">
                  <c:v>44380</c:v>
                </c:pt>
                <c:pt idx="598">
                  <c:v>44381</c:v>
                </c:pt>
                <c:pt idx="599">
                  <c:v>44382</c:v>
                </c:pt>
                <c:pt idx="600">
                  <c:v>44383</c:v>
                </c:pt>
                <c:pt idx="601">
                  <c:v>44384</c:v>
                </c:pt>
                <c:pt idx="602">
                  <c:v>44385</c:v>
                </c:pt>
              </c:numCache>
            </c:numRef>
          </c:xVal>
          <c:yVal>
            <c:numRef>
              <c:f>'13H'!$H$3:$H$605</c:f>
              <c:numCache>
                <c:formatCode>#,##0.00</c:formatCode>
                <c:ptCount val="6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150.79</c:v>
                </c:pt>
                <c:pt idx="7">
                  <c:v>1875.09</c:v>
                </c:pt>
                <c:pt idx="8">
                  <c:v>4380.28</c:v>
                </c:pt>
                <c:pt idx="9">
                  <c:v>10059.439999999999</c:v>
                </c:pt>
                <c:pt idx="10">
                  <c:v>17742.329999999998</c:v>
                </c:pt>
                <c:pt idx="11">
                  <c:v>27094.699999999997</c:v>
                </c:pt>
                <c:pt idx="12">
                  <c:v>38267.409999999996</c:v>
                </c:pt>
                <c:pt idx="13">
                  <c:v>50996.409999999996</c:v>
                </c:pt>
                <c:pt idx="14">
                  <c:v>64471.729999999996</c:v>
                </c:pt>
                <c:pt idx="15">
                  <c:v>78405.83</c:v>
                </c:pt>
                <c:pt idx="16">
                  <c:v>92547.040000000008</c:v>
                </c:pt>
                <c:pt idx="17">
                  <c:v>106553.67000000001</c:v>
                </c:pt>
                <c:pt idx="18">
                  <c:v>120857.38</c:v>
                </c:pt>
                <c:pt idx="19">
                  <c:v>135186.41</c:v>
                </c:pt>
                <c:pt idx="20">
                  <c:v>149293.29</c:v>
                </c:pt>
                <c:pt idx="21">
                  <c:v>163132.57</c:v>
                </c:pt>
                <c:pt idx="22">
                  <c:v>176842.02000000002</c:v>
                </c:pt>
                <c:pt idx="23">
                  <c:v>190363.05000000002</c:v>
                </c:pt>
                <c:pt idx="24">
                  <c:v>203669.28000000003</c:v>
                </c:pt>
                <c:pt idx="25">
                  <c:v>216770.89</c:v>
                </c:pt>
                <c:pt idx="26">
                  <c:v>229576.37000000002</c:v>
                </c:pt>
                <c:pt idx="27">
                  <c:v>242210.7</c:v>
                </c:pt>
                <c:pt idx="28">
                  <c:v>255891.39</c:v>
                </c:pt>
                <c:pt idx="29">
                  <c:v>269486.53000000003</c:v>
                </c:pt>
                <c:pt idx="30">
                  <c:v>288728.84000000003</c:v>
                </c:pt>
                <c:pt idx="31">
                  <c:v>295894.43000000005</c:v>
                </c:pt>
                <c:pt idx="32">
                  <c:v>308638.59000000003</c:v>
                </c:pt>
                <c:pt idx="33">
                  <c:v>321284.84000000003</c:v>
                </c:pt>
                <c:pt idx="34">
                  <c:v>333750.25</c:v>
                </c:pt>
                <c:pt idx="35">
                  <c:v>346035.44</c:v>
                </c:pt>
                <c:pt idx="36">
                  <c:v>358139.72000000003</c:v>
                </c:pt>
                <c:pt idx="37">
                  <c:v>370102.56000000006</c:v>
                </c:pt>
                <c:pt idx="38">
                  <c:v>381891.94000000006</c:v>
                </c:pt>
                <c:pt idx="39">
                  <c:v>393559.47000000009</c:v>
                </c:pt>
                <c:pt idx="40">
                  <c:v>405113.85000000009</c:v>
                </c:pt>
                <c:pt idx="41">
                  <c:v>416548.32000000007</c:v>
                </c:pt>
                <c:pt idx="42">
                  <c:v>427867.29000000004</c:v>
                </c:pt>
                <c:pt idx="43">
                  <c:v>439080.42000000004</c:v>
                </c:pt>
                <c:pt idx="44">
                  <c:v>450186.64</c:v>
                </c:pt>
                <c:pt idx="45">
                  <c:v>461181.95</c:v>
                </c:pt>
                <c:pt idx="46">
                  <c:v>472089.86</c:v>
                </c:pt>
                <c:pt idx="47">
                  <c:v>482903.95</c:v>
                </c:pt>
                <c:pt idx="48">
                  <c:v>493627.36</c:v>
                </c:pt>
                <c:pt idx="49">
                  <c:v>504265.55</c:v>
                </c:pt>
                <c:pt idx="50">
                  <c:v>514812.93</c:v>
                </c:pt>
                <c:pt idx="51">
                  <c:v>525281.09</c:v>
                </c:pt>
                <c:pt idx="52">
                  <c:v>535547.27999999991</c:v>
                </c:pt>
                <c:pt idx="53">
                  <c:v>545882.77999999991</c:v>
                </c:pt>
                <c:pt idx="54">
                  <c:v>556132.52999999991</c:v>
                </c:pt>
                <c:pt idx="55">
                  <c:v>566114.59</c:v>
                </c:pt>
                <c:pt idx="56">
                  <c:v>575942.22</c:v>
                </c:pt>
                <c:pt idx="57">
                  <c:v>585594.28</c:v>
                </c:pt>
                <c:pt idx="58">
                  <c:v>595274.84000000008</c:v>
                </c:pt>
                <c:pt idx="59">
                  <c:v>605149.90000000014</c:v>
                </c:pt>
                <c:pt idx="60">
                  <c:v>614961.2100000002</c:v>
                </c:pt>
                <c:pt idx="61">
                  <c:v>624718.90000000014</c:v>
                </c:pt>
                <c:pt idx="62">
                  <c:v>633505.65000000014</c:v>
                </c:pt>
                <c:pt idx="63">
                  <c:v>643396.09000000008</c:v>
                </c:pt>
                <c:pt idx="64">
                  <c:v>653179.78</c:v>
                </c:pt>
                <c:pt idx="65">
                  <c:v>662889.28</c:v>
                </c:pt>
                <c:pt idx="66">
                  <c:v>672534.72</c:v>
                </c:pt>
                <c:pt idx="67">
                  <c:v>682118.47</c:v>
                </c:pt>
                <c:pt idx="68">
                  <c:v>691639.65999999992</c:v>
                </c:pt>
                <c:pt idx="69">
                  <c:v>701095.22</c:v>
                </c:pt>
                <c:pt idx="70">
                  <c:v>710490.22</c:v>
                </c:pt>
                <c:pt idx="71">
                  <c:v>719831.1</c:v>
                </c:pt>
                <c:pt idx="72">
                  <c:v>729122.6</c:v>
                </c:pt>
                <c:pt idx="73">
                  <c:v>738360.53999999992</c:v>
                </c:pt>
                <c:pt idx="74">
                  <c:v>747546.16999999993</c:v>
                </c:pt>
                <c:pt idx="75">
                  <c:v>756684.41999999993</c:v>
                </c:pt>
                <c:pt idx="76">
                  <c:v>765765.54999999993</c:v>
                </c:pt>
                <c:pt idx="77">
                  <c:v>774784.92999999993</c:v>
                </c:pt>
                <c:pt idx="78">
                  <c:v>783754.42999999993</c:v>
                </c:pt>
                <c:pt idx="79">
                  <c:v>793295.99</c:v>
                </c:pt>
                <c:pt idx="80">
                  <c:v>801566.74</c:v>
                </c:pt>
                <c:pt idx="81">
                  <c:v>810412.49</c:v>
                </c:pt>
                <c:pt idx="82">
                  <c:v>819216.87</c:v>
                </c:pt>
                <c:pt idx="83">
                  <c:v>827975.18</c:v>
                </c:pt>
                <c:pt idx="84">
                  <c:v>836694.99000000011</c:v>
                </c:pt>
                <c:pt idx="85">
                  <c:v>845375.87000000011</c:v>
                </c:pt>
                <c:pt idx="86">
                  <c:v>854008.62000000011</c:v>
                </c:pt>
                <c:pt idx="87">
                  <c:v>862596.12000000011</c:v>
                </c:pt>
                <c:pt idx="88">
                  <c:v>871139.37000000011</c:v>
                </c:pt>
                <c:pt idx="89">
                  <c:v>879638.25000000012</c:v>
                </c:pt>
                <c:pt idx="90">
                  <c:v>888082.44000000006</c:v>
                </c:pt>
                <c:pt idx="91">
                  <c:v>896491.25000000012</c:v>
                </c:pt>
                <c:pt idx="92">
                  <c:v>904849.69000000006</c:v>
                </c:pt>
                <c:pt idx="93">
                  <c:v>913167.75000000012</c:v>
                </c:pt>
                <c:pt idx="94">
                  <c:v>921456.81000000017</c:v>
                </c:pt>
                <c:pt idx="95">
                  <c:v>929691.44000000018</c:v>
                </c:pt>
                <c:pt idx="96">
                  <c:v>937918.44000000018</c:v>
                </c:pt>
                <c:pt idx="97">
                  <c:v>946115.38000000012</c:v>
                </c:pt>
                <c:pt idx="98">
                  <c:v>954282.57000000007</c:v>
                </c:pt>
                <c:pt idx="99">
                  <c:v>962414.63000000012</c:v>
                </c:pt>
                <c:pt idx="100">
                  <c:v>970521.26000000013</c:v>
                </c:pt>
                <c:pt idx="101">
                  <c:v>978573.32000000018</c:v>
                </c:pt>
                <c:pt idx="102">
                  <c:v>986596.82000000018</c:v>
                </c:pt>
                <c:pt idx="103">
                  <c:v>994617.88000000024</c:v>
                </c:pt>
                <c:pt idx="104">
                  <c:v>1002600.6800000003</c:v>
                </c:pt>
                <c:pt idx="105">
                  <c:v>1010553.0800000003</c:v>
                </c:pt>
                <c:pt idx="106">
                  <c:v>1018490.9400000003</c:v>
                </c:pt>
                <c:pt idx="107">
                  <c:v>1026408.3500000003</c:v>
                </c:pt>
                <c:pt idx="108">
                  <c:v>1034310.5500000003</c:v>
                </c:pt>
                <c:pt idx="109">
                  <c:v>1042182.0100000002</c:v>
                </c:pt>
                <c:pt idx="110">
                  <c:v>1050029.2700000003</c:v>
                </c:pt>
                <c:pt idx="111">
                  <c:v>1057545.6500000001</c:v>
                </c:pt>
                <c:pt idx="112">
                  <c:v>1065439.04</c:v>
                </c:pt>
                <c:pt idx="113">
                  <c:v>1073263.1200000001</c:v>
                </c:pt>
                <c:pt idx="114">
                  <c:v>1081046.3</c:v>
                </c:pt>
                <c:pt idx="115">
                  <c:v>1088788.1300000001</c:v>
                </c:pt>
                <c:pt idx="116">
                  <c:v>1096505.9400000002</c:v>
                </c:pt>
                <c:pt idx="117">
                  <c:v>1104191.6600000001</c:v>
                </c:pt>
                <c:pt idx="118">
                  <c:v>1111857.3600000001</c:v>
                </c:pt>
                <c:pt idx="119">
                  <c:v>1119492.1400000001</c:v>
                </c:pt>
                <c:pt idx="120">
                  <c:v>1127099.8500000001</c:v>
                </c:pt>
                <c:pt idx="121">
                  <c:v>1134686.51</c:v>
                </c:pt>
                <c:pt idx="122">
                  <c:v>1142250.5900000001</c:v>
                </c:pt>
                <c:pt idx="123">
                  <c:v>1149789.31</c:v>
                </c:pt>
                <c:pt idx="124">
                  <c:v>1157307.1400000001</c:v>
                </c:pt>
                <c:pt idx="125">
                  <c:v>1164792.8900000001</c:v>
                </c:pt>
                <c:pt idx="126">
                  <c:v>1172257.0000000002</c:v>
                </c:pt>
                <c:pt idx="127">
                  <c:v>1179695.1300000001</c:v>
                </c:pt>
                <c:pt idx="128">
                  <c:v>1187116.32</c:v>
                </c:pt>
                <c:pt idx="129">
                  <c:v>1194564.24</c:v>
                </c:pt>
                <c:pt idx="130">
                  <c:v>1201893.69</c:v>
                </c:pt>
                <c:pt idx="131">
                  <c:v>1209253.8</c:v>
                </c:pt>
                <c:pt idx="132">
                  <c:v>1216580.5</c:v>
                </c:pt>
                <c:pt idx="133">
                  <c:v>1223856.69</c:v>
                </c:pt>
                <c:pt idx="134">
                  <c:v>1231093</c:v>
                </c:pt>
                <c:pt idx="135">
                  <c:v>1238294.3899999999</c:v>
                </c:pt>
                <c:pt idx="136">
                  <c:v>1245353.6599999999</c:v>
                </c:pt>
                <c:pt idx="137">
                  <c:v>1252489.7899999998</c:v>
                </c:pt>
                <c:pt idx="138">
                  <c:v>1259602.4899999998</c:v>
                </c:pt>
                <c:pt idx="139">
                  <c:v>1266613.3799999997</c:v>
                </c:pt>
                <c:pt idx="140">
                  <c:v>1273656.4099999997</c:v>
                </c:pt>
                <c:pt idx="141">
                  <c:v>1280655.5999999996</c:v>
                </c:pt>
                <c:pt idx="142">
                  <c:v>1287643.6299999997</c:v>
                </c:pt>
                <c:pt idx="143">
                  <c:v>1294612.1599999997</c:v>
                </c:pt>
                <c:pt idx="144">
                  <c:v>1301567.5699999996</c:v>
                </c:pt>
                <c:pt idx="145">
                  <c:v>1306955.4099999997</c:v>
                </c:pt>
                <c:pt idx="146">
                  <c:v>1314444.0699999996</c:v>
                </c:pt>
                <c:pt idx="147">
                  <c:v>1321526.0099999995</c:v>
                </c:pt>
                <c:pt idx="148">
                  <c:v>1328526.2899999996</c:v>
                </c:pt>
                <c:pt idx="149">
                  <c:v>1335520.4499999995</c:v>
                </c:pt>
                <c:pt idx="150">
                  <c:v>1342455.6999999995</c:v>
                </c:pt>
                <c:pt idx="151">
                  <c:v>1349353.9199999995</c:v>
                </c:pt>
                <c:pt idx="152">
                  <c:v>1356245.2599999995</c:v>
                </c:pt>
                <c:pt idx="153">
                  <c:v>1363118.9499999995</c:v>
                </c:pt>
                <c:pt idx="154">
                  <c:v>1369975.6099999994</c:v>
                </c:pt>
                <c:pt idx="155">
                  <c:v>1376812.9199999995</c:v>
                </c:pt>
                <c:pt idx="156">
                  <c:v>1383625.5099999995</c:v>
                </c:pt>
                <c:pt idx="157">
                  <c:v>1390434.0399999996</c:v>
                </c:pt>
                <c:pt idx="158">
                  <c:v>1397226.3799999997</c:v>
                </c:pt>
                <c:pt idx="159">
                  <c:v>1403973.0999999996</c:v>
                </c:pt>
                <c:pt idx="160">
                  <c:v>1410708.2299999995</c:v>
                </c:pt>
                <c:pt idx="161">
                  <c:v>1417423.8899999994</c:v>
                </c:pt>
                <c:pt idx="162">
                  <c:v>1424140.6999999995</c:v>
                </c:pt>
                <c:pt idx="163">
                  <c:v>1430832.8599999994</c:v>
                </c:pt>
                <c:pt idx="164">
                  <c:v>1437503.0799999994</c:v>
                </c:pt>
                <c:pt idx="165">
                  <c:v>1444164.0799999994</c:v>
                </c:pt>
                <c:pt idx="166">
                  <c:v>1450805.3299999994</c:v>
                </c:pt>
                <c:pt idx="167">
                  <c:v>1457447.9199999995</c:v>
                </c:pt>
                <c:pt idx="168">
                  <c:v>1464071.1399999994</c:v>
                </c:pt>
                <c:pt idx="169">
                  <c:v>1470679.5199999993</c:v>
                </c:pt>
                <c:pt idx="170">
                  <c:v>1477268.5199999993</c:v>
                </c:pt>
                <c:pt idx="171">
                  <c:v>1483867.0199999993</c:v>
                </c:pt>
                <c:pt idx="172">
                  <c:v>1490456.2099999993</c:v>
                </c:pt>
                <c:pt idx="173">
                  <c:v>1497035.2699999993</c:v>
                </c:pt>
                <c:pt idx="174">
                  <c:v>1503604.4599999993</c:v>
                </c:pt>
                <c:pt idx="175">
                  <c:v>1510126.9299999992</c:v>
                </c:pt>
                <c:pt idx="176">
                  <c:v>1516708.6199999992</c:v>
                </c:pt>
                <c:pt idx="177">
                  <c:v>1523293.4999999991</c:v>
                </c:pt>
                <c:pt idx="178">
                  <c:v>1529854.3399999992</c:v>
                </c:pt>
                <c:pt idx="179">
                  <c:v>1536401.5899999992</c:v>
                </c:pt>
                <c:pt idx="180">
                  <c:v>1542926.469999999</c:v>
                </c:pt>
                <c:pt idx="181">
                  <c:v>1549424.219999999</c:v>
                </c:pt>
                <c:pt idx="182">
                  <c:v>1555963.3499999989</c:v>
                </c:pt>
                <c:pt idx="183">
                  <c:v>1562502.909999999</c:v>
                </c:pt>
                <c:pt idx="184">
                  <c:v>1569017.969999999</c:v>
                </c:pt>
                <c:pt idx="185">
                  <c:v>1575521.5999999989</c:v>
                </c:pt>
                <c:pt idx="186">
                  <c:v>1582022.3499999989</c:v>
                </c:pt>
                <c:pt idx="187">
                  <c:v>1588509.5999999989</c:v>
                </c:pt>
                <c:pt idx="188">
                  <c:v>1594986.5999999989</c:v>
                </c:pt>
                <c:pt idx="189">
                  <c:v>1601447.5399999989</c:v>
                </c:pt>
                <c:pt idx="190">
                  <c:v>1607900.9199999988</c:v>
                </c:pt>
                <c:pt idx="191">
                  <c:v>1614330.3599999987</c:v>
                </c:pt>
                <c:pt idx="192">
                  <c:v>1619516.4899999986</c:v>
                </c:pt>
                <c:pt idx="193">
                  <c:v>1625941.4899999986</c:v>
                </c:pt>
                <c:pt idx="194">
                  <c:v>1632347.4899999986</c:v>
                </c:pt>
                <c:pt idx="195">
                  <c:v>1638743.3699999985</c:v>
                </c:pt>
                <c:pt idx="196">
                  <c:v>1645075.4299999985</c:v>
                </c:pt>
                <c:pt idx="197">
                  <c:v>1651468.3099999984</c:v>
                </c:pt>
                <c:pt idx="198">
                  <c:v>1657845.4999999984</c:v>
                </c:pt>
                <c:pt idx="199">
                  <c:v>1664188.4399999983</c:v>
                </c:pt>
                <c:pt idx="200">
                  <c:v>1670524.8199999982</c:v>
                </c:pt>
                <c:pt idx="201">
                  <c:v>1676851.1299999983</c:v>
                </c:pt>
                <c:pt idx="202">
                  <c:v>1683152.3199999982</c:v>
                </c:pt>
                <c:pt idx="203">
                  <c:v>1689430.5099999981</c:v>
                </c:pt>
                <c:pt idx="204">
                  <c:v>1695699.5699999982</c:v>
                </c:pt>
                <c:pt idx="205">
                  <c:v>1701975.2599999981</c:v>
                </c:pt>
                <c:pt idx="206">
                  <c:v>1708233.139999998</c:v>
                </c:pt>
                <c:pt idx="207">
                  <c:v>1714469.139999998</c:v>
                </c:pt>
                <c:pt idx="208">
                  <c:v>1720694.2699999979</c:v>
                </c:pt>
                <c:pt idx="209">
                  <c:v>1726891.1499999978</c:v>
                </c:pt>
                <c:pt idx="210">
                  <c:v>1733071.9599999979</c:v>
                </c:pt>
                <c:pt idx="211">
                  <c:v>1739262.3399999978</c:v>
                </c:pt>
                <c:pt idx="212">
                  <c:v>1745423.2799999977</c:v>
                </c:pt>
                <c:pt idx="213">
                  <c:v>1751573.9099999976</c:v>
                </c:pt>
                <c:pt idx="214">
                  <c:v>1757716.4699999976</c:v>
                </c:pt>
                <c:pt idx="215">
                  <c:v>1763838.9699999976</c:v>
                </c:pt>
                <c:pt idx="216">
                  <c:v>1769943.7799999977</c:v>
                </c:pt>
                <c:pt idx="217">
                  <c:v>1776024.9099999976</c:v>
                </c:pt>
                <c:pt idx="218">
                  <c:v>1782100.7199999976</c:v>
                </c:pt>
                <c:pt idx="219">
                  <c:v>1788173.9699999976</c:v>
                </c:pt>
                <c:pt idx="220">
                  <c:v>1794220.8499999975</c:v>
                </c:pt>
                <c:pt idx="221">
                  <c:v>1800254.9799999974</c:v>
                </c:pt>
                <c:pt idx="222">
                  <c:v>1806274.8599999973</c:v>
                </c:pt>
                <c:pt idx="223">
                  <c:v>1812278.5499999973</c:v>
                </c:pt>
                <c:pt idx="224">
                  <c:v>1818278.7999999973</c:v>
                </c:pt>
                <c:pt idx="225">
                  <c:v>1824255.2399999972</c:v>
                </c:pt>
                <c:pt idx="226">
                  <c:v>1830228.1199999971</c:v>
                </c:pt>
                <c:pt idx="227">
                  <c:v>1836186.4299999971</c:v>
                </c:pt>
                <c:pt idx="228">
                  <c:v>1842133.7399999972</c:v>
                </c:pt>
                <c:pt idx="229">
                  <c:v>1848063.4899999972</c:v>
                </c:pt>
                <c:pt idx="230">
                  <c:v>1853980.5499999973</c:v>
                </c:pt>
                <c:pt idx="231">
                  <c:v>1859893.9299999971</c:v>
                </c:pt>
                <c:pt idx="232">
                  <c:v>1865791.059999997</c:v>
                </c:pt>
                <c:pt idx="233">
                  <c:v>1871681.8699999971</c:v>
                </c:pt>
                <c:pt idx="234">
                  <c:v>1877559.3699999971</c:v>
                </c:pt>
                <c:pt idx="235">
                  <c:v>1883418.499999997</c:v>
                </c:pt>
                <c:pt idx="236">
                  <c:v>1889275.6299999969</c:v>
                </c:pt>
                <c:pt idx="237">
                  <c:v>1895111.6899999969</c:v>
                </c:pt>
                <c:pt idx="238">
                  <c:v>1900920.4399999969</c:v>
                </c:pt>
                <c:pt idx="239">
                  <c:v>1906709.8199999968</c:v>
                </c:pt>
                <c:pt idx="240">
                  <c:v>1912539.6999999967</c:v>
                </c:pt>
                <c:pt idx="241">
                  <c:v>1918338.7599999967</c:v>
                </c:pt>
                <c:pt idx="242">
                  <c:v>1924129.2599999967</c:v>
                </c:pt>
                <c:pt idx="243">
                  <c:v>1929909.0699999968</c:v>
                </c:pt>
                <c:pt idx="244">
                  <c:v>1935684.5099999967</c:v>
                </c:pt>
                <c:pt idx="245">
                  <c:v>1941448.6999999967</c:v>
                </c:pt>
                <c:pt idx="246">
                  <c:v>1947204.2599999967</c:v>
                </c:pt>
                <c:pt idx="247">
                  <c:v>1952942.1999999967</c:v>
                </c:pt>
                <c:pt idx="248">
                  <c:v>1958677.8299999966</c:v>
                </c:pt>
                <c:pt idx="249">
                  <c:v>1964388.7099999965</c:v>
                </c:pt>
                <c:pt idx="250">
                  <c:v>1970092.6499999964</c:v>
                </c:pt>
                <c:pt idx="251">
                  <c:v>1975784.2799999963</c:v>
                </c:pt>
                <c:pt idx="252">
                  <c:v>1981383.7799999963</c:v>
                </c:pt>
                <c:pt idx="253">
                  <c:v>1986922.1599999962</c:v>
                </c:pt>
                <c:pt idx="254">
                  <c:v>1992582.9099999962</c:v>
                </c:pt>
                <c:pt idx="255">
                  <c:v>1998220.0399999961</c:v>
                </c:pt>
                <c:pt idx="256">
                  <c:v>2003861.749999996</c:v>
                </c:pt>
                <c:pt idx="257">
                  <c:v>2009442.2599999961</c:v>
                </c:pt>
                <c:pt idx="258">
                  <c:v>2014904.6199999962</c:v>
                </c:pt>
                <c:pt idx="259">
                  <c:v>2020517.749999996</c:v>
                </c:pt>
                <c:pt idx="260">
                  <c:v>2026127.8199999961</c:v>
                </c:pt>
                <c:pt idx="261">
                  <c:v>2031713.8599999961</c:v>
                </c:pt>
                <c:pt idx="262">
                  <c:v>2037295.1799999962</c:v>
                </c:pt>
                <c:pt idx="263">
                  <c:v>2042863.7199999962</c:v>
                </c:pt>
                <c:pt idx="264">
                  <c:v>2048422.5599999963</c:v>
                </c:pt>
                <c:pt idx="265">
                  <c:v>2053971.4499999962</c:v>
                </c:pt>
                <c:pt idx="266">
                  <c:v>2059500.6399999962</c:v>
                </c:pt>
                <c:pt idx="267">
                  <c:v>2064998.8899999962</c:v>
                </c:pt>
                <c:pt idx="268">
                  <c:v>2070453.7199999962</c:v>
                </c:pt>
                <c:pt idx="269">
                  <c:v>2075869.8399999964</c:v>
                </c:pt>
                <c:pt idx="270">
                  <c:v>2081267.5999999964</c:v>
                </c:pt>
                <c:pt idx="271">
                  <c:v>2086620.1399999964</c:v>
                </c:pt>
                <c:pt idx="272">
                  <c:v>2091976.2299999965</c:v>
                </c:pt>
                <c:pt idx="273">
                  <c:v>2097328.0299999965</c:v>
                </c:pt>
                <c:pt idx="274">
                  <c:v>2102660.0099999965</c:v>
                </c:pt>
                <c:pt idx="275">
                  <c:v>2107971.3499999964</c:v>
                </c:pt>
                <c:pt idx="276">
                  <c:v>2113301.5199999963</c:v>
                </c:pt>
                <c:pt idx="277">
                  <c:v>2118637.5299999961</c:v>
                </c:pt>
                <c:pt idx="278">
                  <c:v>2123973.159999996</c:v>
                </c:pt>
                <c:pt idx="279">
                  <c:v>2129281.8499999959</c:v>
                </c:pt>
                <c:pt idx="280">
                  <c:v>2134600.8999999957</c:v>
                </c:pt>
                <c:pt idx="281">
                  <c:v>2139911.1299999957</c:v>
                </c:pt>
                <c:pt idx="282">
                  <c:v>2145226.2999999956</c:v>
                </c:pt>
                <c:pt idx="283">
                  <c:v>2150512.8599999957</c:v>
                </c:pt>
                <c:pt idx="284">
                  <c:v>2155795.1899999958</c:v>
                </c:pt>
                <c:pt idx="285">
                  <c:v>2161059.8599999957</c:v>
                </c:pt>
                <c:pt idx="286">
                  <c:v>2166201.5899999957</c:v>
                </c:pt>
                <c:pt idx="287">
                  <c:v>2171446.2599999956</c:v>
                </c:pt>
                <c:pt idx="288">
                  <c:v>2176701.6699999957</c:v>
                </c:pt>
                <c:pt idx="289">
                  <c:v>2181363.7599999956</c:v>
                </c:pt>
                <c:pt idx="290">
                  <c:v>2186183.3499999954</c:v>
                </c:pt>
                <c:pt idx="291">
                  <c:v>2191601.6299999952</c:v>
                </c:pt>
                <c:pt idx="292">
                  <c:v>2196911.8199999952</c:v>
                </c:pt>
                <c:pt idx="293">
                  <c:v>2202164.1999999951</c:v>
                </c:pt>
                <c:pt idx="294">
                  <c:v>2207288.639999995</c:v>
                </c:pt>
                <c:pt idx="295">
                  <c:v>2212491.2199999951</c:v>
                </c:pt>
                <c:pt idx="296">
                  <c:v>2217642.9399999953</c:v>
                </c:pt>
                <c:pt idx="297">
                  <c:v>2222785.4999999953</c:v>
                </c:pt>
                <c:pt idx="298">
                  <c:v>2227918.8299999954</c:v>
                </c:pt>
                <c:pt idx="299">
                  <c:v>2233036.7799999956</c:v>
                </c:pt>
                <c:pt idx="300">
                  <c:v>2238158.7599999956</c:v>
                </c:pt>
                <c:pt idx="301">
                  <c:v>2243265.5899999957</c:v>
                </c:pt>
                <c:pt idx="302">
                  <c:v>2248374.7499999958</c:v>
                </c:pt>
                <c:pt idx="303">
                  <c:v>2253473.7799999956</c:v>
                </c:pt>
                <c:pt idx="304">
                  <c:v>2258563.3299999954</c:v>
                </c:pt>
                <c:pt idx="305">
                  <c:v>2263648.3499999954</c:v>
                </c:pt>
                <c:pt idx="306">
                  <c:v>2268718.3199999956</c:v>
                </c:pt>
                <c:pt idx="307">
                  <c:v>2273775.1999999955</c:v>
                </c:pt>
                <c:pt idx="308">
                  <c:v>2278825.6099999957</c:v>
                </c:pt>
                <c:pt idx="309">
                  <c:v>2283674.1099999957</c:v>
                </c:pt>
                <c:pt idx="310">
                  <c:v>2283674.1099999957</c:v>
                </c:pt>
                <c:pt idx="311">
                  <c:v>2283674.1099999957</c:v>
                </c:pt>
                <c:pt idx="312">
                  <c:v>2283674.1099999957</c:v>
                </c:pt>
                <c:pt idx="313">
                  <c:v>2283674.1099999957</c:v>
                </c:pt>
                <c:pt idx="314">
                  <c:v>2283674.1099999957</c:v>
                </c:pt>
                <c:pt idx="315">
                  <c:v>2283674.1099999957</c:v>
                </c:pt>
                <c:pt idx="316">
                  <c:v>2283674.1099999957</c:v>
                </c:pt>
                <c:pt idx="317">
                  <c:v>2283674.1099999957</c:v>
                </c:pt>
                <c:pt idx="318">
                  <c:v>2283674.1099999957</c:v>
                </c:pt>
                <c:pt idx="319">
                  <c:v>2283674.1099999957</c:v>
                </c:pt>
                <c:pt idx="320">
                  <c:v>2283674.1099999957</c:v>
                </c:pt>
                <c:pt idx="321">
                  <c:v>2283674.1099999957</c:v>
                </c:pt>
                <c:pt idx="322">
                  <c:v>2283872.1699999957</c:v>
                </c:pt>
                <c:pt idx="323">
                  <c:v>2289080.9199999957</c:v>
                </c:pt>
                <c:pt idx="324">
                  <c:v>2294283.7999999956</c:v>
                </c:pt>
                <c:pt idx="325">
                  <c:v>2299574.3299999954</c:v>
                </c:pt>
                <c:pt idx="326">
                  <c:v>2304846.5199999954</c:v>
                </c:pt>
                <c:pt idx="327">
                  <c:v>2309281.2699999954</c:v>
                </c:pt>
                <c:pt idx="328">
                  <c:v>2313422.7999999952</c:v>
                </c:pt>
                <c:pt idx="329">
                  <c:v>2317719.2099999953</c:v>
                </c:pt>
                <c:pt idx="330">
                  <c:v>2322666.9599999953</c:v>
                </c:pt>
                <c:pt idx="331">
                  <c:v>2327490.2399999951</c:v>
                </c:pt>
                <c:pt idx="332">
                  <c:v>2331804.119999995</c:v>
                </c:pt>
                <c:pt idx="333">
                  <c:v>2335859.0599999949</c:v>
                </c:pt>
                <c:pt idx="334">
                  <c:v>2339876.7499999949</c:v>
                </c:pt>
                <c:pt idx="335">
                  <c:v>2343843.159999995</c:v>
                </c:pt>
                <c:pt idx="336">
                  <c:v>2347852.2499999949</c:v>
                </c:pt>
                <c:pt idx="337">
                  <c:v>2351835.9999999949</c:v>
                </c:pt>
                <c:pt idx="338">
                  <c:v>2355839.0299999947</c:v>
                </c:pt>
                <c:pt idx="339">
                  <c:v>2359860.6899999948</c:v>
                </c:pt>
                <c:pt idx="340">
                  <c:v>2363867.8199999947</c:v>
                </c:pt>
                <c:pt idx="341">
                  <c:v>2367862.3499999945</c:v>
                </c:pt>
                <c:pt idx="342">
                  <c:v>2371835.3199999947</c:v>
                </c:pt>
                <c:pt idx="343">
                  <c:v>2375863.2299999949</c:v>
                </c:pt>
                <c:pt idx="344">
                  <c:v>2379892.1099999947</c:v>
                </c:pt>
                <c:pt idx="345">
                  <c:v>2385652.7999999947</c:v>
                </c:pt>
                <c:pt idx="346">
                  <c:v>2391660.2099999948</c:v>
                </c:pt>
                <c:pt idx="347">
                  <c:v>2397645.7099999948</c:v>
                </c:pt>
                <c:pt idx="348">
                  <c:v>2403514.869999995</c:v>
                </c:pt>
                <c:pt idx="349">
                  <c:v>2409288.2799999951</c:v>
                </c:pt>
                <c:pt idx="350">
                  <c:v>2414982.619999995</c:v>
                </c:pt>
                <c:pt idx="351">
                  <c:v>2420602.929999995</c:v>
                </c:pt>
                <c:pt idx="352">
                  <c:v>2426159.4899999951</c:v>
                </c:pt>
                <c:pt idx="353">
                  <c:v>2431660.2699999949</c:v>
                </c:pt>
                <c:pt idx="354">
                  <c:v>2436962.079999995</c:v>
                </c:pt>
                <c:pt idx="355">
                  <c:v>2442229.9599999948</c:v>
                </c:pt>
                <c:pt idx="356">
                  <c:v>2447488.8999999948</c:v>
                </c:pt>
                <c:pt idx="357">
                  <c:v>2452754.2099999948</c:v>
                </c:pt>
                <c:pt idx="358">
                  <c:v>2457983.369999995</c:v>
                </c:pt>
                <c:pt idx="359">
                  <c:v>2463164.1499999948</c:v>
                </c:pt>
                <c:pt idx="360">
                  <c:v>2468336.3099999949</c:v>
                </c:pt>
                <c:pt idx="361">
                  <c:v>2473492.9399999948</c:v>
                </c:pt>
                <c:pt idx="362">
                  <c:v>2478637.7199999946</c:v>
                </c:pt>
                <c:pt idx="363">
                  <c:v>2483903.8499999945</c:v>
                </c:pt>
                <c:pt idx="364">
                  <c:v>2489143.6299999943</c:v>
                </c:pt>
                <c:pt idx="365">
                  <c:v>2494377.4699999942</c:v>
                </c:pt>
                <c:pt idx="366">
                  <c:v>2499404.099999994</c:v>
                </c:pt>
                <c:pt idx="367">
                  <c:v>2504372.8199999942</c:v>
                </c:pt>
                <c:pt idx="368">
                  <c:v>2509441.8199999942</c:v>
                </c:pt>
                <c:pt idx="369">
                  <c:v>2514308.599999994</c:v>
                </c:pt>
                <c:pt idx="370">
                  <c:v>2519286.6299999938</c:v>
                </c:pt>
                <c:pt idx="371">
                  <c:v>2524269.849999994</c:v>
                </c:pt>
                <c:pt idx="372">
                  <c:v>2529233.9099999941</c:v>
                </c:pt>
                <c:pt idx="373">
                  <c:v>2534199.289999994</c:v>
                </c:pt>
                <c:pt idx="374">
                  <c:v>2539296.349999994</c:v>
                </c:pt>
                <c:pt idx="375">
                  <c:v>2544388.599999994</c:v>
                </c:pt>
                <c:pt idx="376">
                  <c:v>2549459.6599999941</c:v>
                </c:pt>
                <c:pt idx="377">
                  <c:v>2554507.789999994</c:v>
                </c:pt>
                <c:pt idx="378">
                  <c:v>2559555.349999994</c:v>
                </c:pt>
                <c:pt idx="379">
                  <c:v>2564582.349999994</c:v>
                </c:pt>
                <c:pt idx="380">
                  <c:v>2569604.9799999939</c:v>
                </c:pt>
                <c:pt idx="381">
                  <c:v>2574609.789999994</c:v>
                </c:pt>
                <c:pt idx="382">
                  <c:v>2579617.1699999939</c:v>
                </c:pt>
                <c:pt idx="383">
                  <c:v>2584538.8599999938</c:v>
                </c:pt>
                <c:pt idx="384">
                  <c:v>2589442.9199999939</c:v>
                </c:pt>
                <c:pt idx="385">
                  <c:v>2594314.7299999939</c:v>
                </c:pt>
                <c:pt idx="386">
                  <c:v>2599187.4199999939</c:v>
                </c:pt>
                <c:pt idx="387">
                  <c:v>2604036.2299999939</c:v>
                </c:pt>
                <c:pt idx="388">
                  <c:v>2608888.039999994</c:v>
                </c:pt>
                <c:pt idx="389">
                  <c:v>2613737.099999994</c:v>
                </c:pt>
                <c:pt idx="390">
                  <c:v>2618570.539999994</c:v>
                </c:pt>
                <c:pt idx="391">
                  <c:v>2623385.099999994</c:v>
                </c:pt>
                <c:pt idx="392">
                  <c:v>2628196.9799999939</c:v>
                </c:pt>
                <c:pt idx="393">
                  <c:v>2633003.789999994</c:v>
                </c:pt>
                <c:pt idx="394">
                  <c:v>2637812.789999994</c:v>
                </c:pt>
                <c:pt idx="395">
                  <c:v>2642619.4199999939</c:v>
                </c:pt>
                <c:pt idx="396">
                  <c:v>2647415.6099999938</c:v>
                </c:pt>
                <c:pt idx="397">
                  <c:v>2652208.4199999939</c:v>
                </c:pt>
                <c:pt idx="398">
                  <c:v>2656991.1099999938</c:v>
                </c:pt>
                <c:pt idx="399">
                  <c:v>2661462.7999999938</c:v>
                </c:pt>
                <c:pt idx="400">
                  <c:v>2666413.6799999936</c:v>
                </c:pt>
                <c:pt idx="401">
                  <c:v>2671239.8099999935</c:v>
                </c:pt>
                <c:pt idx="402">
                  <c:v>2676040.1899999934</c:v>
                </c:pt>
                <c:pt idx="403">
                  <c:v>2680833.4999999935</c:v>
                </c:pt>
                <c:pt idx="404">
                  <c:v>2685602.9999999935</c:v>
                </c:pt>
                <c:pt idx="405">
                  <c:v>2690363.2499999935</c:v>
                </c:pt>
                <c:pt idx="406">
                  <c:v>2695121.0599999935</c:v>
                </c:pt>
                <c:pt idx="407">
                  <c:v>2699868.4999999935</c:v>
                </c:pt>
                <c:pt idx="408">
                  <c:v>2704605.3099999935</c:v>
                </c:pt>
                <c:pt idx="409">
                  <c:v>2709331.8699999936</c:v>
                </c:pt>
                <c:pt idx="410">
                  <c:v>2714053.0599999935</c:v>
                </c:pt>
                <c:pt idx="411">
                  <c:v>2718767.4399999934</c:v>
                </c:pt>
                <c:pt idx="412">
                  <c:v>2723461.7499999935</c:v>
                </c:pt>
                <c:pt idx="413">
                  <c:v>2728249.1899999934</c:v>
                </c:pt>
                <c:pt idx="414">
                  <c:v>2733021.0699999933</c:v>
                </c:pt>
                <c:pt idx="415">
                  <c:v>2737775.1299999934</c:v>
                </c:pt>
                <c:pt idx="416">
                  <c:v>2742522.1299999934</c:v>
                </c:pt>
                <c:pt idx="417">
                  <c:v>2747254.1299999934</c:v>
                </c:pt>
                <c:pt idx="418">
                  <c:v>2751939.1299999934</c:v>
                </c:pt>
                <c:pt idx="419">
                  <c:v>2756532.3199999933</c:v>
                </c:pt>
                <c:pt idx="420">
                  <c:v>2761121.4499999932</c:v>
                </c:pt>
                <c:pt idx="421">
                  <c:v>2765717.3899999931</c:v>
                </c:pt>
                <c:pt idx="422">
                  <c:v>2770305.1399999931</c:v>
                </c:pt>
                <c:pt idx="423">
                  <c:v>2774874.0799999931</c:v>
                </c:pt>
                <c:pt idx="424">
                  <c:v>2779451.459999993</c:v>
                </c:pt>
                <c:pt idx="425">
                  <c:v>2784020.0899999929</c:v>
                </c:pt>
                <c:pt idx="426">
                  <c:v>2788579.4699999928</c:v>
                </c:pt>
                <c:pt idx="427">
                  <c:v>2793129.0999999926</c:v>
                </c:pt>
                <c:pt idx="428">
                  <c:v>2797681.2299999925</c:v>
                </c:pt>
                <c:pt idx="429">
                  <c:v>2802227.0399999926</c:v>
                </c:pt>
                <c:pt idx="430">
                  <c:v>2806769.2299999925</c:v>
                </c:pt>
                <c:pt idx="431">
                  <c:v>2811288.7899999926</c:v>
                </c:pt>
                <c:pt idx="432">
                  <c:v>2815798.1699999925</c:v>
                </c:pt>
                <c:pt idx="433">
                  <c:v>2820297.1099999924</c:v>
                </c:pt>
                <c:pt idx="434">
                  <c:v>2824817.2999999924</c:v>
                </c:pt>
                <c:pt idx="435">
                  <c:v>2829326.3599999924</c:v>
                </c:pt>
                <c:pt idx="436">
                  <c:v>2833837.1699999925</c:v>
                </c:pt>
                <c:pt idx="437">
                  <c:v>2838324.7299999925</c:v>
                </c:pt>
                <c:pt idx="438">
                  <c:v>2842817.9199999925</c:v>
                </c:pt>
                <c:pt idx="439">
                  <c:v>2847302.5499999924</c:v>
                </c:pt>
                <c:pt idx="440">
                  <c:v>2851782.3599999924</c:v>
                </c:pt>
                <c:pt idx="441">
                  <c:v>2856249.7399999923</c:v>
                </c:pt>
                <c:pt idx="442">
                  <c:v>2860713.1199999922</c:v>
                </c:pt>
                <c:pt idx="443">
                  <c:v>2865172.4999999921</c:v>
                </c:pt>
                <c:pt idx="444">
                  <c:v>2869629.879999992</c:v>
                </c:pt>
                <c:pt idx="445">
                  <c:v>2874089.629999992</c:v>
                </c:pt>
                <c:pt idx="446">
                  <c:v>2878522.439999992</c:v>
                </c:pt>
                <c:pt idx="447">
                  <c:v>2882944.9999999921</c:v>
                </c:pt>
                <c:pt idx="448">
                  <c:v>2887371.689999992</c:v>
                </c:pt>
                <c:pt idx="449">
                  <c:v>2891783.189999992</c:v>
                </c:pt>
                <c:pt idx="450">
                  <c:v>2896199.7499999921</c:v>
                </c:pt>
                <c:pt idx="451">
                  <c:v>2900605.189999992</c:v>
                </c:pt>
                <c:pt idx="452">
                  <c:v>2905011.879999992</c:v>
                </c:pt>
                <c:pt idx="453">
                  <c:v>2909404.379999992</c:v>
                </c:pt>
                <c:pt idx="454">
                  <c:v>2913795.0099999919</c:v>
                </c:pt>
                <c:pt idx="455">
                  <c:v>2918158.4499999918</c:v>
                </c:pt>
                <c:pt idx="456">
                  <c:v>2922534.7599999919</c:v>
                </c:pt>
                <c:pt idx="457">
                  <c:v>2926904.0099999919</c:v>
                </c:pt>
                <c:pt idx="458">
                  <c:v>2931266.0699999919</c:v>
                </c:pt>
                <c:pt idx="459">
                  <c:v>2935619.379999992</c:v>
                </c:pt>
                <c:pt idx="460">
                  <c:v>2939961.129999992</c:v>
                </c:pt>
                <c:pt idx="461">
                  <c:v>2944307.0099999919</c:v>
                </c:pt>
                <c:pt idx="462">
                  <c:v>2948646.5699999919</c:v>
                </c:pt>
                <c:pt idx="463">
                  <c:v>2952972.2599999919</c:v>
                </c:pt>
                <c:pt idx="464">
                  <c:v>2957304.5099999919</c:v>
                </c:pt>
                <c:pt idx="465">
                  <c:v>2961621.0099999919</c:v>
                </c:pt>
                <c:pt idx="466">
                  <c:v>2965939.7599999919</c:v>
                </c:pt>
                <c:pt idx="467">
                  <c:v>2970260.9499999918</c:v>
                </c:pt>
                <c:pt idx="468">
                  <c:v>2974564.8299999917</c:v>
                </c:pt>
                <c:pt idx="469">
                  <c:v>2978863.2099999916</c:v>
                </c:pt>
                <c:pt idx="470">
                  <c:v>2983158.7099999916</c:v>
                </c:pt>
                <c:pt idx="471">
                  <c:v>2987442.9599999916</c:v>
                </c:pt>
                <c:pt idx="472">
                  <c:v>2991732.5199999916</c:v>
                </c:pt>
                <c:pt idx="473">
                  <c:v>2996010.3299999917</c:v>
                </c:pt>
                <c:pt idx="474">
                  <c:v>3000289.1599999918</c:v>
                </c:pt>
                <c:pt idx="475">
                  <c:v>3004565.649999992</c:v>
                </c:pt>
                <c:pt idx="476">
                  <c:v>3008843.2399999918</c:v>
                </c:pt>
                <c:pt idx="477">
                  <c:v>3013089.0299999919</c:v>
                </c:pt>
                <c:pt idx="478">
                  <c:v>3017330.7199999918</c:v>
                </c:pt>
                <c:pt idx="479">
                  <c:v>3021586.5999999917</c:v>
                </c:pt>
                <c:pt idx="480">
                  <c:v>3025836.2299999916</c:v>
                </c:pt>
                <c:pt idx="481">
                  <c:v>3030084.5399999917</c:v>
                </c:pt>
                <c:pt idx="482">
                  <c:v>3034304.7899999917</c:v>
                </c:pt>
                <c:pt idx="483">
                  <c:v>3038534.6999999918</c:v>
                </c:pt>
                <c:pt idx="484">
                  <c:v>3042760.1799999918</c:v>
                </c:pt>
                <c:pt idx="485">
                  <c:v>3046981.629999992</c:v>
                </c:pt>
                <c:pt idx="486">
                  <c:v>3051187.439999992</c:v>
                </c:pt>
                <c:pt idx="487">
                  <c:v>3055388.3199999919</c:v>
                </c:pt>
                <c:pt idx="488">
                  <c:v>3059590.5899999919</c:v>
                </c:pt>
                <c:pt idx="489">
                  <c:v>3063774.7899999921</c:v>
                </c:pt>
                <c:pt idx="490">
                  <c:v>3067962.5499999919</c:v>
                </c:pt>
                <c:pt idx="491">
                  <c:v>3072171.209999992</c:v>
                </c:pt>
                <c:pt idx="492">
                  <c:v>3076365.5899999919</c:v>
                </c:pt>
                <c:pt idx="493">
                  <c:v>3080559.0699999919</c:v>
                </c:pt>
                <c:pt idx="494">
                  <c:v>3084754.359999992</c:v>
                </c:pt>
                <c:pt idx="495">
                  <c:v>3088937.899999992</c:v>
                </c:pt>
                <c:pt idx="496">
                  <c:v>3093112.2799999919</c:v>
                </c:pt>
                <c:pt idx="497">
                  <c:v>3097317.0499999919</c:v>
                </c:pt>
                <c:pt idx="498">
                  <c:v>3101525.1999999918</c:v>
                </c:pt>
                <c:pt idx="499">
                  <c:v>3105724.919999992</c:v>
                </c:pt>
                <c:pt idx="500">
                  <c:v>3109887.6199999922</c:v>
                </c:pt>
                <c:pt idx="501">
                  <c:v>3114065.459999992</c:v>
                </c:pt>
                <c:pt idx="502">
                  <c:v>3118229.609999992</c:v>
                </c:pt>
                <c:pt idx="503">
                  <c:v>3122357.169999992</c:v>
                </c:pt>
                <c:pt idx="504">
                  <c:v>3126504.1399999922</c:v>
                </c:pt>
                <c:pt idx="505">
                  <c:v>3130641.3699999922</c:v>
                </c:pt>
                <c:pt idx="506">
                  <c:v>3134775.0299999923</c:v>
                </c:pt>
                <c:pt idx="507">
                  <c:v>3138904.3399999924</c:v>
                </c:pt>
                <c:pt idx="508">
                  <c:v>3143027.1699999925</c:v>
                </c:pt>
                <c:pt idx="509">
                  <c:v>3147120.0499999924</c:v>
                </c:pt>
                <c:pt idx="510">
                  <c:v>3151220.6599999922</c:v>
                </c:pt>
                <c:pt idx="511">
                  <c:v>3155306.7999999924</c:v>
                </c:pt>
                <c:pt idx="512">
                  <c:v>3159400.8199999924</c:v>
                </c:pt>
                <c:pt idx="513">
                  <c:v>3163461.8499999922</c:v>
                </c:pt>
                <c:pt idx="514">
                  <c:v>3167515.9099999922</c:v>
                </c:pt>
                <c:pt idx="515">
                  <c:v>3171542.5799999922</c:v>
                </c:pt>
                <c:pt idx="516">
                  <c:v>3175533.709999992</c:v>
                </c:pt>
                <c:pt idx="517">
                  <c:v>3179517.1799999923</c:v>
                </c:pt>
                <c:pt idx="518">
                  <c:v>3183568.2699999921</c:v>
                </c:pt>
                <c:pt idx="519">
                  <c:v>3187615.7199999923</c:v>
                </c:pt>
                <c:pt idx="520">
                  <c:v>3191564.7799999923</c:v>
                </c:pt>
                <c:pt idx="521">
                  <c:v>3195515.0299999923</c:v>
                </c:pt>
                <c:pt idx="522">
                  <c:v>3199451.5599999921</c:v>
                </c:pt>
                <c:pt idx="523">
                  <c:v>3203412.5799999922</c:v>
                </c:pt>
                <c:pt idx="524">
                  <c:v>3207374.609999992</c:v>
                </c:pt>
                <c:pt idx="525">
                  <c:v>3211368.2199999918</c:v>
                </c:pt>
                <c:pt idx="526">
                  <c:v>3215348.859999992</c:v>
                </c:pt>
                <c:pt idx="527">
                  <c:v>3219319.1999999918</c:v>
                </c:pt>
                <c:pt idx="528">
                  <c:v>3223281.3099999917</c:v>
                </c:pt>
                <c:pt idx="529">
                  <c:v>3227244.8599999915</c:v>
                </c:pt>
                <c:pt idx="530">
                  <c:v>3231200.1699999915</c:v>
                </c:pt>
                <c:pt idx="531">
                  <c:v>3235128.9999999916</c:v>
                </c:pt>
                <c:pt idx="532">
                  <c:v>3239059.8599999915</c:v>
                </c:pt>
                <c:pt idx="533">
                  <c:v>3242993.8599999915</c:v>
                </c:pt>
                <c:pt idx="534">
                  <c:v>3246905.1099999915</c:v>
                </c:pt>
                <c:pt idx="535">
                  <c:v>3250807.4099999913</c:v>
                </c:pt>
                <c:pt idx="536">
                  <c:v>3254700.6099999915</c:v>
                </c:pt>
                <c:pt idx="537">
                  <c:v>3258554.8299999917</c:v>
                </c:pt>
                <c:pt idx="538">
                  <c:v>3262381.1899999916</c:v>
                </c:pt>
                <c:pt idx="539">
                  <c:v>3266258.9699999914</c:v>
                </c:pt>
                <c:pt idx="540">
                  <c:v>3270125.4399999916</c:v>
                </c:pt>
                <c:pt idx="541">
                  <c:v>3273991.5699999915</c:v>
                </c:pt>
                <c:pt idx="542">
                  <c:v>3277873.2299999916</c:v>
                </c:pt>
                <c:pt idx="543">
                  <c:v>3281774.7299999916</c:v>
                </c:pt>
                <c:pt idx="544">
                  <c:v>3285608.5099999914</c:v>
                </c:pt>
                <c:pt idx="545">
                  <c:v>3289432.0699999915</c:v>
                </c:pt>
                <c:pt idx="546">
                  <c:v>3293249.9799999916</c:v>
                </c:pt>
                <c:pt idx="547">
                  <c:v>3297073.0399999917</c:v>
                </c:pt>
                <c:pt idx="548">
                  <c:v>3300933.6299999915</c:v>
                </c:pt>
                <c:pt idx="549">
                  <c:v>3304787.2899999917</c:v>
                </c:pt>
                <c:pt idx="550">
                  <c:v>3308635.8499999917</c:v>
                </c:pt>
                <c:pt idx="551">
                  <c:v>3312492.4099999918</c:v>
                </c:pt>
                <c:pt idx="552">
                  <c:v>3316325.2899999917</c:v>
                </c:pt>
                <c:pt idx="553">
                  <c:v>3320172.2599999919</c:v>
                </c:pt>
                <c:pt idx="554">
                  <c:v>3323998.2599999919</c:v>
                </c:pt>
                <c:pt idx="555">
                  <c:v>3327822.3199999919</c:v>
                </c:pt>
                <c:pt idx="556">
                  <c:v>3331650.9799999921</c:v>
                </c:pt>
                <c:pt idx="557">
                  <c:v>3335474.3199999919</c:v>
                </c:pt>
                <c:pt idx="558">
                  <c:v>3339297.4499999918</c:v>
                </c:pt>
                <c:pt idx="559">
                  <c:v>3343098.5799999917</c:v>
                </c:pt>
                <c:pt idx="560">
                  <c:v>3346861.5799999917</c:v>
                </c:pt>
                <c:pt idx="561">
                  <c:v>3350606.7099999916</c:v>
                </c:pt>
                <c:pt idx="562">
                  <c:v>3354316.9599999916</c:v>
                </c:pt>
                <c:pt idx="563">
                  <c:v>3358026.6799999918</c:v>
                </c:pt>
                <c:pt idx="564">
                  <c:v>3361722.9299999918</c:v>
                </c:pt>
                <c:pt idx="565">
                  <c:v>3365424.8399999919</c:v>
                </c:pt>
                <c:pt idx="566">
                  <c:v>3369120.3399999919</c:v>
                </c:pt>
                <c:pt idx="567">
                  <c:v>3372785.7499999921</c:v>
                </c:pt>
                <c:pt idx="568">
                  <c:v>3376467.8399999919</c:v>
                </c:pt>
                <c:pt idx="569">
                  <c:v>3380154.9699999918</c:v>
                </c:pt>
                <c:pt idx="570">
                  <c:v>3383829.9999999916</c:v>
                </c:pt>
                <c:pt idx="571">
                  <c:v>3387504.1899999916</c:v>
                </c:pt>
                <c:pt idx="572">
                  <c:v>3391176.7799999914</c:v>
                </c:pt>
                <c:pt idx="573">
                  <c:v>3394828.5299999914</c:v>
                </c:pt>
                <c:pt idx="574">
                  <c:v>3398489.0899999915</c:v>
                </c:pt>
                <c:pt idx="575">
                  <c:v>3402139.3099999917</c:v>
                </c:pt>
                <c:pt idx="576">
                  <c:v>3405810.1899999916</c:v>
                </c:pt>
                <c:pt idx="577">
                  <c:v>3409445.4999999916</c:v>
                </c:pt>
                <c:pt idx="578">
                  <c:v>3412793.4099999918</c:v>
                </c:pt>
                <c:pt idx="579">
                  <c:v>3416489.879999992</c:v>
                </c:pt>
                <c:pt idx="580">
                  <c:v>3420221.3499999922</c:v>
                </c:pt>
                <c:pt idx="581">
                  <c:v>3423924.3199999924</c:v>
                </c:pt>
                <c:pt idx="582">
                  <c:v>3427620.2599999923</c:v>
                </c:pt>
                <c:pt idx="583">
                  <c:v>3431304.6399999922</c:v>
                </c:pt>
                <c:pt idx="584">
                  <c:v>3434991.9499999923</c:v>
                </c:pt>
                <c:pt idx="585">
                  <c:v>3438651.4499999923</c:v>
                </c:pt>
                <c:pt idx="586">
                  <c:v>3442340.4799999921</c:v>
                </c:pt>
                <c:pt idx="587">
                  <c:v>3446022.7899999921</c:v>
                </c:pt>
                <c:pt idx="588">
                  <c:v>3449682.7599999923</c:v>
                </c:pt>
                <c:pt idx="589">
                  <c:v>3453335.5999999922</c:v>
                </c:pt>
                <c:pt idx="590">
                  <c:v>3456984.939999992</c:v>
                </c:pt>
                <c:pt idx="591">
                  <c:v>3460610.189999992</c:v>
                </c:pt>
                <c:pt idx="592">
                  <c:v>3464238.1599999922</c:v>
                </c:pt>
                <c:pt idx="593">
                  <c:v>3467867.1299999924</c:v>
                </c:pt>
                <c:pt idx="594">
                  <c:v>3471471.5699999924</c:v>
                </c:pt>
                <c:pt idx="595">
                  <c:v>3474979.0399999926</c:v>
                </c:pt>
                <c:pt idx="596">
                  <c:v>3478655.1999999927</c:v>
                </c:pt>
                <c:pt idx="597">
                  <c:v>3482229.3899999927</c:v>
                </c:pt>
                <c:pt idx="598">
                  <c:v>3485833.6099999929</c:v>
                </c:pt>
                <c:pt idx="599">
                  <c:v>3489432.269999993</c:v>
                </c:pt>
                <c:pt idx="600">
                  <c:v>3493031.3299999931</c:v>
                </c:pt>
                <c:pt idx="601">
                  <c:v>3496653.519999993</c:v>
                </c:pt>
                <c:pt idx="602">
                  <c:v>3500277.3999999929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5B7-43D3-90C0-55342906CF4D}"/>
            </c:ext>
          </c:extLst>
        </c:ser>
        <c:ser>
          <c:idx val="3"/>
          <c:order val="2"/>
          <c:tx>
            <c:strRef>
              <c:f>'9H'!$A$1</c:f>
              <c:strCache>
                <c:ptCount val="1"/>
                <c:pt idx="0">
                  <c:v>Boggess 9H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'9H'!$A$3:$A$605</c:f>
              <c:numCache>
                <c:formatCode>m/d/yyyy</c:formatCode>
                <c:ptCount val="603"/>
                <c:pt idx="0">
                  <c:v>43777</c:v>
                </c:pt>
                <c:pt idx="1">
                  <c:v>43781</c:v>
                </c:pt>
                <c:pt idx="2">
                  <c:v>43782</c:v>
                </c:pt>
                <c:pt idx="3">
                  <c:v>43784</c:v>
                </c:pt>
                <c:pt idx="4">
                  <c:v>43787</c:v>
                </c:pt>
                <c:pt idx="5">
                  <c:v>43788</c:v>
                </c:pt>
                <c:pt idx="6">
                  <c:v>43789</c:v>
                </c:pt>
                <c:pt idx="7">
                  <c:v>43790</c:v>
                </c:pt>
                <c:pt idx="8">
                  <c:v>43791</c:v>
                </c:pt>
                <c:pt idx="9">
                  <c:v>43792</c:v>
                </c:pt>
                <c:pt idx="10">
                  <c:v>43793</c:v>
                </c:pt>
                <c:pt idx="11">
                  <c:v>43794</c:v>
                </c:pt>
                <c:pt idx="12">
                  <c:v>43795</c:v>
                </c:pt>
                <c:pt idx="13">
                  <c:v>43796</c:v>
                </c:pt>
                <c:pt idx="14">
                  <c:v>43797</c:v>
                </c:pt>
                <c:pt idx="15">
                  <c:v>43798</c:v>
                </c:pt>
                <c:pt idx="16">
                  <c:v>43799</c:v>
                </c:pt>
                <c:pt idx="17">
                  <c:v>43800</c:v>
                </c:pt>
                <c:pt idx="18">
                  <c:v>43801</c:v>
                </c:pt>
                <c:pt idx="19">
                  <c:v>43802</c:v>
                </c:pt>
                <c:pt idx="20">
                  <c:v>43803</c:v>
                </c:pt>
                <c:pt idx="21">
                  <c:v>43804</c:v>
                </c:pt>
                <c:pt idx="22">
                  <c:v>43805</c:v>
                </c:pt>
                <c:pt idx="23">
                  <c:v>43806</c:v>
                </c:pt>
                <c:pt idx="24">
                  <c:v>43807</c:v>
                </c:pt>
                <c:pt idx="25">
                  <c:v>43808</c:v>
                </c:pt>
                <c:pt idx="26">
                  <c:v>43809</c:v>
                </c:pt>
                <c:pt idx="27">
                  <c:v>43810</c:v>
                </c:pt>
                <c:pt idx="28">
                  <c:v>43811</c:v>
                </c:pt>
                <c:pt idx="29">
                  <c:v>43812</c:v>
                </c:pt>
                <c:pt idx="30">
                  <c:v>43813</c:v>
                </c:pt>
                <c:pt idx="31">
                  <c:v>43814</c:v>
                </c:pt>
                <c:pt idx="32">
                  <c:v>43815</c:v>
                </c:pt>
                <c:pt idx="33">
                  <c:v>43816</c:v>
                </c:pt>
                <c:pt idx="34">
                  <c:v>43817</c:v>
                </c:pt>
                <c:pt idx="35">
                  <c:v>43818</c:v>
                </c:pt>
                <c:pt idx="36">
                  <c:v>43819</c:v>
                </c:pt>
                <c:pt idx="37">
                  <c:v>43820</c:v>
                </c:pt>
                <c:pt idx="38">
                  <c:v>43821</c:v>
                </c:pt>
                <c:pt idx="39">
                  <c:v>43822</c:v>
                </c:pt>
                <c:pt idx="40">
                  <c:v>43823</c:v>
                </c:pt>
                <c:pt idx="41">
                  <c:v>43824</c:v>
                </c:pt>
                <c:pt idx="42">
                  <c:v>43825</c:v>
                </c:pt>
                <c:pt idx="43">
                  <c:v>43826</c:v>
                </c:pt>
                <c:pt idx="44">
                  <c:v>43827</c:v>
                </c:pt>
                <c:pt idx="45">
                  <c:v>43828</c:v>
                </c:pt>
                <c:pt idx="46">
                  <c:v>43829</c:v>
                </c:pt>
                <c:pt idx="47">
                  <c:v>43830</c:v>
                </c:pt>
                <c:pt idx="48">
                  <c:v>43831</c:v>
                </c:pt>
                <c:pt idx="49">
                  <c:v>43832</c:v>
                </c:pt>
                <c:pt idx="50">
                  <c:v>43833</c:v>
                </c:pt>
                <c:pt idx="51">
                  <c:v>43834</c:v>
                </c:pt>
                <c:pt idx="52">
                  <c:v>43835</c:v>
                </c:pt>
                <c:pt idx="53">
                  <c:v>43836</c:v>
                </c:pt>
                <c:pt idx="54">
                  <c:v>43837</c:v>
                </c:pt>
                <c:pt idx="55">
                  <c:v>43838</c:v>
                </c:pt>
                <c:pt idx="56">
                  <c:v>43839</c:v>
                </c:pt>
                <c:pt idx="57">
                  <c:v>43840</c:v>
                </c:pt>
                <c:pt idx="58">
                  <c:v>43841</c:v>
                </c:pt>
                <c:pt idx="59">
                  <c:v>43842</c:v>
                </c:pt>
                <c:pt idx="60">
                  <c:v>43843</c:v>
                </c:pt>
                <c:pt idx="61">
                  <c:v>43844</c:v>
                </c:pt>
                <c:pt idx="62">
                  <c:v>43845</c:v>
                </c:pt>
                <c:pt idx="63">
                  <c:v>43846</c:v>
                </c:pt>
                <c:pt idx="64">
                  <c:v>43847</c:v>
                </c:pt>
                <c:pt idx="65">
                  <c:v>43848</c:v>
                </c:pt>
                <c:pt idx="66">
                  <c:v>43849</c:v>
                </c:pt>
                <c:pt idx="67">
                  <c:v>43850</c:v>
                </c:pt>
                <c:pt idx="68">
                  <c:v>43851</c:v>
                </c:pt>
                <c:pt idx="69">
                  <c:v>43852</c:v>
                </c:pt>
                <c:pt idx="70">
                  <c:v>43853</c:v>
                </c:pt>
                <c:pt idx="71">
                  <c:v>43854</c:v>
                </c:pt>
                <c:pt idx="72">
                  <c:v>43855</c:v>
                </c:pt>
                <c:pt idx="73">
                  <c:v>43856</c:v>
                </c:pt>
                <c:pt idx="74">
                  <c:v>43857</c:v>
                </c:pt>
                <c:pt idx="75">
                  <c:v>43858</c:v>
                </c:pt>
                <c:pt idx="76">
                  <c:v>43859</c:v>
                </c:pt>
                <c:pt idx="77">
                  <c:v>43860</c:v>
                </c:pt>
                <c:pt idx="78">
                  <c:v>43861</c:v>
                </c:pt>
                <c:pt idx="79">
                  <c:v>43862</c:v>
                </c:pt>
                <c:pt idx="80">
                  <c:v>43863</c:v>
                </c:pt>
                <c:pt idx="81">
                  <c:v>43864</c:v>
                </c:pt>
                <c:pt idx="82">
                  <c:v>43865</c:v>
                </c:pt>
                <c:pt idx="83">
                  <c:v>43866</c:v>
                </c:pt>
                <c:pt idx="84">
                  <c:v>43867</c:v>
                </c:pt>
                <c:pt idx="85">
                  <c:v>43868</c:v>
                </c:pt>
                <c:pt idx="86">
                  <c:v>43869</c:v>
                </c:pt>
                <c:pt idx="87">
                  <c:v>43870</c:v>
                </c:pt>
                <c:pt idx="88">
                  <c:v>43871</c:v>
                </c:pt>
                <c:pt idx="89">
                  <c:v>43872</c:v>
                </c:pt>
                <c:pt idx="90">
                  <c:v>43873</c:v>
                </c:pt>
                <c:pt idx="91">
                  <c:v>43874</c:v>
                </c:pt>
                <c:pt idx="92">
                  <c:v>43875</c:v>
                </c:pt>
                <c:pt idx="93">
                  <c:v>43876</c:v>
                </c:pt>
                <c:pt idx="94">
                  <c:v>43877</c:v>
                </c:pt>
                <c:pt idx="95">
                  <c:v>43878</c:v>
                </c:pt>
                <c:pt idx="96">
                  <c:v>43879</c:v>
                </c:pt>
                <c:pt idx="97">
                  <c:v>43880</c:v>
                </c:pt>
                <c:pt idx="98">
                  <c:v>43881</c:v>
                </c:pt>
                <c:pt idx="99">
                  <c:v>43882</c:v>
                </c:pt>
                <c:pt idx="100">
                  <c:v>43883</c:v>
                </c:pt>
                <c:pt idx="101">
                  <c:v>43884</c:v>
                </c:pt>
                <c:pt idx="102">
                  <c:v>43885</c:v>
                </c:pt>
                <c:pt idx="103">
                  <c:v>43886</c:v>
                </c:pt>
                <c:pt idx="104">
                  <c:v>43887</c:v>
                </c:pt>
                <c:pt idx="105">
                  <c:v>43888</c:v>
                </c:pt>
                <c:pt idx="106">
                  <c:v>43889</c:v>
                </c:pt>
                <c:pt idx="107">
                  <c:v>43890</c:v>
                </c:pt>
                <c:pt idx="108">
                  <c:v>43891</c:v>
                </c:pt>
                <c:pt idx="109">
                  <c:v>43892</c:v>
                </c:pt>
                <c:pt idx="110">
                  <c:v>43893</c:v>
                </c:pt>
                <c:pt idx="111">
                  <c:v>43894</c:v>
                </c:pt>
                <c:pt idx="112">
                  <c:v>43895</c:v>
                </c:pt>
                <c:pt idx="113">
                  <c:v>43896</c:v>
                </c:pt>
                <c:pt idx="114">
                  <c:v>43897</c:v>
                </c:pt>
                <c:pt idx="115">
                  <c:v>43898</c:v>
                </c:pt>
                <c:pt idx="116">
                  <c:v>43899</c:v>
                </c:pt>
                <c:pt idx="117">
                  <c:v>43900</c:v>
                </c:pt>
                <c:pt idx="118">
                  <c:v>43901</c:v>
                </c:pt>
                <c:pt idx="119">
                  <c:v>43902</c:v>
                </c:pt>
                <c:pt idx="120">
                  <c:v>43903</c:v>
                </c:pt>
                <c:pt idx="121">
                  <c:v>43904</c:v>
                </c:pt>
                <c:pt idx="122">
                  <c:v>43905</c:v>
                </c:pt>
                <c:pt idx="123">
                  <c:v>43906</c:v>
                </c:pt>
                <c:pt idx="124">
                  <c:v>43907</c:v>
                </c:pt>
                <c:pt idx="125">
                  <c:v>43908</c:v>
                </c:pt>
                <c:pt idx="126">
                  <c:v>43909</c:v>
                </c:pt>
                <c:pt idx="127">
                  <c:v>43910</c:v>
                </c:pt>
                <c:pt idx="128">
                  <c:v>43911</c:v>
                </c:pt>
                <c:pt idx="129">
                  <c:v>43912</c:v>
                </c:pt>
                <c:pt idx="130">
                  <c:v>43913</c:v>
                </c:pt>
                <c:pt idx="131">
                  <c:v>43914</c:v>
                </c:pt>
                <c:pt idx="132">
                  <c:v>43915</c:v>
                </c:pt>
                <c:pt idx="133">
                  <c:v>43916</c:v>
                </c:pt>
                <c:pt idx="134">
                  <c:v>43917</c:v>
                </c:pt>
                <c:pt idx="135">
                  <c:v>43918</c:v>
                </c:pt>
                <c:pt idx="136">
                  <c:v>43919</c:v>
                </c:pt>
                <c:pt idx="137">
                  <c:v>43920</c:v>
                </c:pt>
                <c:pt idx="138">
                  <c:v>43921</c:v>
                </c:pt>
                <c:pt idx="139">
                  <c:v>43922</c:v>
                </c:pt>
                <c:pt idx="140">
                  <c:v>43923</c:v>
                </c:pt>
                <c:pt idx="141">
                  <c:v>43924</c:v>
                </c:pt>
                <c:pt idx="142">
                  <c:v>43925</c:v>
                </c:pt>
                <c:pt idx="143">
                  <c:v>43926</c:v>
                </c:pt>
                <c:pt idx="144">
                  <c:v>43927</c:v>
                </c:pt>
                <c:pt idx="145">
                  <c:v>43928</c:v>
                </c:pt>
                <c:pt idx="146">
                  <c:v>43929</c:v>
                </c:pt>
                <c:pt idx="147">
                  <c:v>43930</c:v>
                </c:pt>
                <c:pt idx="148">
                  <c:v>43931</c:v>
                </c:pt>
                <c:pt idx="149">
                  <c:v>43932</c:v>
                </c:pt>
                <c:pt idx="150">
                  <c:v>43933</c:v>
                </c:pt>
                <c:pt idx="151">
                  <c:v>43934</c:v>
                </c:pt>
                <c:pt idx="152">
                  <c:v>43935</c:v>
                </c:pt>
                <c:pt idx="153">
                  <c:v>43936</c:v>
                </c:pt>
                <c:pt idx="154">
                  <c:v>43937</c:v>
                </c:pt>
                <c:pt idx="155">
                  <c:v>43938</c:v>
                </c:pt>
                <c:pt idx="156">
                  <c:v>43939</c:v>
                </c:pt>
                <c:pt idx="157">
                  <c:v>43940</c:v>
                </c:pt>
                <c:pt idx="158">
                  <c:v>43941</c:v>
                </c:pt>
                <c:pt idx="159">
                  <c:v>43942</c:v>
                </c:pt>
                <c:pt idx="160">
                  <c:v>43943</c:v>
                </c:pt>
                <c:pt idx="161">
                  <c:v>43944</c:v>
                </c:pt>
                <c:pt idx="162">
                  <c:v>43945</c:v>
                </c:pt>
                <c:pt idx="163">
                  <c:v>43946</c:v>
                </c:pt>
                <c:pt idx="164">
                  <c:v>43947</c:v>
                </c:pt>
                <c:pt idx="165">
                  <c:v>43948</c:v>
                </c:pt>
                <c:pt idx="166">
                  <c:v>43949</c:v>
                </c:pt>
                <c:pt idx="167">
                  <c:v>43950</c:v>
                </c:pt>
                <c:pt idx="168">
                  <c:v>43951</c:v>
                </c:pt>
                <c:pt idx="169">
                  <c:v>43952</c:v>
                </c:pt>
                <c:pt idx="170">
                  <c:v>43953</c:v>
                </c:pt>
                <c:pt idx="171">
                  <c:v>43954</c:v>
                </c:pt>
                <c:pt idx="172">
                  <c:v>43955</c:v>
                </c:pt>
                <c:pt idx="173">
                  <c:v>43956</c:v>
                </c:pt>
                <c:pt idx="174">
                  <c:v>43957</c:v>
                </c:pt>
                <c:pt idx="175">
                  <c:v>43958</c:v>
                </c:pt>
                <c:pt idx="176">
                  <c:v>43959</c:v>
                </c:pt>
                <c:pt idx="177">
                  <c:v>43960</c:v>
                </c:pt>
                <c:pt idx="178">
                  <c:v>43961</c:v>
                </c:pt>
                <c:pt idx="179">
                  <c:v>43962</c:v>
                </c:pt>
                <c:pt idx="180">
                  <c:v>43963</c:v>
                </c:pt>
                <c:pt idx="181">
                  <c:v>43964</c:v>
                </c:pt>
                <c:pt idx="182">
                  <c:v>43965</c:v>
                </c:pt>
                <c:pt idx="183">
                  <c:v>43966</c:v>
                </c:pt>
                <c:pt idx="184">
                  <c:v>43967</c:v>
                </c:pt>
                <c:pt idx="185">
                  <c:v>43968</c:v>
                </c:pt>
                <c:pt idx="186">
                  <c:v>43969</c:v>
                </c:pt>
                <c:pt idx="187">
                  <c:v>43970</c:v>
                </c:pt>
                <c:pt idx="188">
                  <c:v>43971</c:v>
                </c:pt>
                <c:pt idx="189">
                  <c:v>43972</c:v>
                </c:pt>
                <c:pt idx="190">
                  <c:v>43973</c:v>
                </c:pt>
                <c:pt idx="191">
                  <c:v>43974</c:v>
                </c:pt>
                <c:pt idx="192">
                  <c:v>43975</c:v>
                </c:pt>
                <c:pt idx="193">
                  <c:v>43976</c:v>
                </c:pt>
                <c:pt idx="194">
                  <c:v>43977</c:v>
                </c:pt>
                <c:pt idx="195">
                  <c:v>43978</c:v>
                </c:pt>
                <c:pt idx="196">
                  <c:v>43979</c:v>
                </c:pt>
                <c:pt idx="197">
                  <c:v>43980</c:v>
                </c:pt>
                <c:pt idx="198">
                  <c:v>43981</c:v>
                </c:pt>
                <c:pt idx="199">
                  <c:v>43982</c:v>
                </c:pt>
                <c:pt idx="200">
                  <c:v>43983</c:v>
                </c:pt>
                <c:pt idx="201">
                  <c:v>43984</c:v>
                </c:pt>
                <c:pt idx="202">
                  <c:v>43985</c:v>
                </c:pt>
                <c:pt idx="203">
                  <c:v>43986</c:v>
                </c:pt>
                <c:pt idx="204">
                  <c:v>43987</c:v>
                </c:pt>
                <c:pt idx="205">
                  <c:v>43988</c:v>
                </c:pt>
                <c:pt idx="206">
                  <c:v>43989</c:v>
                </c:pt>
                <c:pt idx="207">
                  <c:v>43990</c:v>
                </c:pt>
                <c:pt idx="208">
                  <c:v>43991</c:v>
                </c:pt>
                <c:pt idx="209">
                  <c:v>43992</c:v>
                </c:pt>
                <c:pt idx="210">
                  <c:v>43993</c:v>
                </c:pt>
                <c:pt idx="211">
                  <c:v>43994</c:v>
                </c:pt>
                <c:pt idx="212">
                  <c:v>43995</c:v>
                </c:pt>
                <c:pt idx="213">
                  <c:v>43996</c:v>
                </c:pt>
                <c:pt idx="214">
                  <c:v>43997</c:v>
                </c:pt>
                <c:pt idx="215">
                  <c:v>43998</c:v>
                </c:pt>
                <c:pt idx="216">
                  <c:v>43999</c:v>
                </c:pt>
                <c:pt idx="217">
                  <c:v>44000</c:v>
                </c:pt>
                <c:pt idx="218">
                  <c:v>44001</c:v>
                </c:pt>
                <c:pt idx="219">
                  <c:v>44002</c:v>
                </c:pt>
                <c:pt idx="220">
                  <c:v>44003</c:v>
                </c:pt>
                <c:pt idx="221">
                  <c:v>44004</c:v>
                </c:pt>
                <c:pt idx="222">
                  <c:v>44005</c:v>
                </c:pt>
                <c:pt idx="223">
                  <c:v>44006</c:v>
                </c:pt>
                <c:pt idx="224">
                  <c:v>44007</c:v>
                </c:pt>
                <c:pt idx="225">
                  <c:v>44008</c:v>
                </c:pt>
                <c:pt idx="226">
                  <c:v>44009</c:v>
                </c:pt>
                <c:pt idx="227">
                  <c:v>44010</c:v>
                </c:pt>
                <c:pt idx="228">
                  <c:v>44011</c:v>
                </c:pt>
                <c:pt idx="229">
                  <c:v>44012</c:v>
                </c:pt>
                <c:pt idx="230">
                  <c:v>44013</c:v>
                </c:pt>
                <c:pt idx="231">
                  <c:v>44014</c:v>
                </c:pt>
                <c:pt idx="232">
                  <c:v>44015</c:v>
                </c:pt>
                <c:pt idx="233">
                  <c:v>44016</c:v>
                </c:pt>
                <c:pt idx="234">
                  <c:v>44017</c:v>
                </c:pt>
                <c:pt idx="235">
                  <c:v>44018</c:v>
                </c:pt>
                <c:pt idx="236">
                  <c:v>44019</c:v>
                </c:pt>
                <c:pt idx="237">
                  <c:v>44020</c:v>
                </c:pt>
                <c:pt idx="238">
                  <c:v>44021</c:v>
                </c:pt>
                <c:pt idx="239">
                  <c:v>44022</c:v>
                </c:pt>
                <c:pt idx="240">
                  <c:v>44023</c:v>
                </c:pt>
                <c:pt idx="241">
                  <c:v>44024</c:v>
                </c:pt>
                <c:pt idx="242">
                  <c:v>44025</c:v>
                </c:pt>
                <c:pt idx="243">
                  <c:v>44026</c:v>
                </c:pt>
                <c:pt idx="244">
                  <c:v>44027</c:v>
                </c:pt>
                <c:pt idx="245">
                  <c:v>44028</c:v>
                </c:pt>
                <c:pt idx="246">
                  <c:v>44029</c:v>
                </c:pt>
                <c:pt idx="247">
                  <c:v>44030</c:v>
                </c:pt>
                <c:pt idx="248">
                  <c:v>44031</c:v>
                </c:pt>
                <c:pt idx="249">
                  <c:v>44032</c:v>
                </c:pt>
                <c:pt idx="250">
                  <c:v>44033</c:v>
                </c:pt>
                <c:pt idx="251">
                  <c:v>44034</c:v>
                </c:pt>
                <c:pt idx="252">
                  <c:v>44035</c:v>
                </c:pt>
                <c:pt idx="253">
                  <c:v>44036</c:v>
                </c:pt>
                <c:pt idx="254">
                  <c:v>44037</c:v>
                </c:pt>
                <c:pt idx="255">
                  <c:v>44038</c:v>
                </c:pt>
                <c:pt idx="256">
                  <c:v>44039</c:v>
                </c:pt>
                <c:pt idx="257">
                  <c:v>44040</c:v>
                </c:pt>
                <c:pt idx="258">
                  <c:v>44041</c:v>
                </c:pt>
                <c:pt idx="259">
                  <c:v>44042</c:v>
                </c:pt>
                <c:pt idx="260">
                  <c:v>44043</c:v>
                </c:pt>
                <c:pt idx="261">
                  <c:v>44044</c:v>
                </c:pt>
                <c:pt idx="262">
                  <c:v>44045</c:v>
                </c:pt>
                <c:pt idx="263">
                  <c:v>44046</c:v>
                </c:pt>
                <c:pt idx="264">
                  <c:v>44047</c:v>
                </c:pt>
                <c:pt idx="265">
                  <c:v>44048</c:v>
                </c:pt>
                <c:pt idx="266">
                  <c:v>44049</c:v>
                </c:pt>
                <c:pt idx="267">
                  <c:v>44050</c:v>
                </c:pt>
                <c:pt idx="268">
                  <c:v>44051</c:v>
                </c:pt>
                <c:pt idx="269">
                  <c:v>44052</c:v>
                </c:pt>
                <c:pt idx="270">
                  <c:v>44053</c:v>
                </c:pt>
                <c:pt idx="271">
                  <c:v>44054</c:v>
                </c:pt>
                <c:pt idx="272">
                  <c:v>44055</c:v>
                </c:pt>
                <c:pt idx="273">
                  <c:v>44056</c:v>
                </c:pt>
                <c:pt idx="274">
                  <c:v>44057</c:v>
                </c:pt>
                <c:pt idx="275">
                  <c:v>44058</c:v>
                </c:pt>
                <c:pt idx="276">
                  <c:v>44059</c:v>
                </c:pt>
                <c:pt idx="277">
                  <c:v>44060</c:v>
                </c:pt>
                <c:pt idx="278">
                  <c:v>44061</c:v>
                </c:pt>
                <c:pt idx="279">
                  <c:v>44062</c:v>
                </c:pt>
                <c:pt idx="280">
                  <c:v>44063</c:v>
                </c:pt>
                <c:pt idx="281">
                  <c:v>44064</c:v>
                </c:pt>
                <c:pt idx="282">
                  <c:v>44065</c:v>
                </c:pt>
                <c:pt idx="283">
                  <c:v>44066</c:v>
                </c:pt>
                <c:pt idx="284">
                  <c:v>44067</c:v>
                </c:pt>
                <c:pt idx="285">
                  <c:v>44068</c:v>
                </c:pt>
                <c:pt idx="286">
                  <c:v>44069</c:v>
                </c:pt>
                <c:pt idx="287">
                  <c:v>44070</c:v>
                </c:pt>
                <c:pt idx="288">
                  <c:v>44071</c:v>
                </c:pt>
                <c:pt idx="289">
                  <c:v>44072</c:v>
                </c:pt>
                <c:pt idx="290">
                  <c:v>44073</c:v>
                </c:pt>
                <c:pt idx="291">
                  <c:v>44074</c:v>
                </c:pt>
                <c:pt idx="292">
                  <c:v>44075</c:v>
                </c:pt>
                <c:pt idx="293">
                  <c:v>44076</c:v>
                </c:pt>
                <c:pt idx="294">
                  <c:v>44077</c:v>
                </c:pt>
                <c:pt idx="295">
                  <c:v>44078</c:v>
                </c:pt>
                <c:pt idx="296">
                  <c:v>44079</c:v>
                </c:pt>
                <c:pt idx="297">
                  <c:v>44080</c:v>
                </c:pt>
                <c:pt idx="298">
                  <c:v>44081</c:v>
                </c:pt>
                <c:pt idx="299">
                  <c:v>44082</c:v>
                </c:pt>
                <c:pt idx="300">
                  <c:v>44083</c:v>
                </c:pt>
                <c:pt idx="301">
                  <c:v>44084</c:v>
                </c:pt>
                <c:pt idx="302">
                  <c:v>44085</c:v>
                </c:pt>
                <c:pt idx="303">
                  <c:v>44086</c:v>
                </c:pt>
                <c:pt idx="304">
                  <c:v>44087</c:v>
                </c:pt>
                <c:pt idx="305">
                  <c:v>44088</c:v>
                </c:pt>
                <c:pt idx="306">
                  <c:v>44089</c:v>
                </c:pt>
                <c:pt idx="307">
                  <c:v>44090</c:v>
                </c:pt>
                <c:pt idx="308">
                  <c:v>44091</c:v>
                </c:pt>
                <c:pt idx="309">
                  <c:v>44092</c:v>
                </c:pt>
                <c:pt idx="310">
                  <c:v>44093</c:v>
                </c:pt>
                <c:pt idx="311">
                  <c:v>44094</c:v>
                </c:pt>
                <c:pt idx="312">
                  <c:v>44095</c:v>
                </c:pt>
                <c:pt idx="313">
                  <c:v>44096</c:v>
                </c:pt>
                <c:pt idx="314">
                  <c:v>44097</c:v>
                </c:pt>
                <c:pt idx="315">
                  <c:v>44098</c:v>
                </c:pt>
                <c:pt idx="316">
                  <c:v>44099</c:v>
                </c:pt>
                <c:pt idx="317">
                  <c:v>44100</c:v>
                </c:pt>
                <c:pt idx="318">
                  <c:v>44101</c:v>
                </c:pt>
                <c:pt idx="319">
                  <c:v>44102</c:v>
                </c:pt>
                <c:pt idx="320">
                  <c:v>44103</c:v>
                </c:pt>
                <c:pt idx="321">
                  <c:v>44104</c:v>
                </c:pt>
                <c:pt idx="322">
                  <c:v>44105</c:v>
                </c:pt>
                <c:pt idx="323">
                  <c:v>44106</c:v>
                </c:pt>
                <c:pt idx="324">
                  <c:v>44107</c:v>
                </c:pt>
                <c:pt idx="325">
                  <c:v>44108</c:v>
                </c:pt>
                <c:pt idx="326">
                  <c:v>44109</c:v>
                </c:pt>
                <c:pt idx="327">
                  <c:v>44110</c:v>
                </c:pt>
                <c:pt idx="328">
                  <c:v>44111</c:v>
                </c:pt>
                <c:pt idx="329">
                  <c:v>44112</c:v>
                </c:pt>
                <c:pt idx="330">
                  <c:v>44113</c:v>
                </c:pt>
                <c:pt idx="331">
                  <c:v>44114</c:v>
                </c:pt>
                <c:pt idx="332">
                  <c:v>44115</c:v>
                </c:pt>
                <c:pt idx="333">
                  <c:v>44116</c:v>
                </c:pt>
                <c:pt idx="334">
                  <c:v>44117</c:v>
                </c:pt>
                <c:pt idx="335">
                  <c:v>44118</c:v>
                </c:pt>
                <c:pt idx="336">
                  <c:v>44119</c:v>
                </c:pt>
                <c:pt idx="337">
                  <c:v>44120</c:v>
                </c:pt>
                <c:pt idx="338">
                  <c:v>44121</c:v>
                </c:pt>
                <c:pt idx="339">
                  <c:v>44122</c:v>
                </c:pt>
                <c:pt idx="340">
                  <c:v>44123</c:v>
                </c:pt>
                <c:pt idx="341">
                  <c:v>44124</c:v>
                </c:pt>
                <c:pt idx="342">
                  <c:v>44125</c:v>
                </c:pt>
                <c:pt idx="343">
                  <c:v>44126</c:v>
                </c:pt>
                <c:pt idx="344">
                  <c:v>44127</c:v>
                </c:pt>
                <c:pt idx="345">
                  <c:v>44128</c:v>
                </c:pt>
                <c:pt idx="346">
                  <c:v>44129</c:v>
                </c:pt>
                <c:pt idx="347">
                  <c:v>44130</c:v>
                </c:pt>
                <c:pt idx="348">
                  <c:v>44131</c:v>
                </c:pt>
                <c:pt idx="349">
                  <c:v>44132</c:v>
                </c:pt>
                <c:pt idx="350">
                  <c:v>44133</c:v>
                </c:pt>
                <c:pt idx="351">
                  <c:v>44134</c:v>
                </c:pt>
                <c:pt idx="352">
                  <c:v>44135</c:v>
                </c:pt>
                <c:pt idx="353">
                  <c:v>44136</c:v>
                </c:pt>
                <c:pt idx="354">
                  <c:v>44137</c:v>
                </c:pt>
                <c:pt idx="355">
                  <c:v>44138</c:v>
                </c:pt>
                <c:pt idx="356">
                  <c:v>44139</c:v>
                </c:pt>
                <c:pt idx="357">
                  <c:v>44140</c:v>
                </c:pt>
                <c:pt idx="358">
                  <c:v>44141</c:v>
                </c:pt>
                <c:pt idx="359">
                  <c:v>44142</c:v>
                </c:pt>
                <c:pt idx="360">
                  <c:v>44143</c:v>
                </c:pt>
                <c:pt idx="361">
                  <c:v>44144</c:v>
                </c:pt>
                <c:pt idx="362">
                  <c:v>44145</c:v>
                </c:pt>
                <c:pt idx="363">
                  <c:v>44146</c:v>
                </c:pt>
                <c:pt idx="364">
                  <c:v>44147</c:v>
                </c:pt>
                <c:pt idx="365">
                  <c:v>44148</c:v>
                </c:pt>
                <c:pt idx="366">
                  <c:v>44149</c:v>
                </c:pt>
                <c:pt idx="367">
                  <c:v>44150</c:v>
                </c:pt>
                <c:pt idx="368">
                  <c:v>44151</c:v>
                </c:pt>
                <c:pt idx="369">
                  <c:v>44152</c:v>
                </c:pt>
                <c:pt idx="370">
                  <c:v>44153</c:v>
                </c:pt>
                <c:pt idx="371">
                  <c:v>44154</c:v>
                </c:pt>
                <c:pt idx="372">
                  <c:v>44155</c:v>
                </c:pt>
                <c:pt idx="373">
                  <c:v>44156</c:v>
                </c:pt>
                <c:pt idx="374">
                  <c:v>44157</c:v>
                </c:pt>
                <c:pt idx="375">
                  <c:v>44158</c:v>
                </c:pt>
                <c:pt idx="376">
                  <c:v>44159</c:v>
                </c:pt>
                <c:pt idx="377">
                  <c:v>44160</c:v>
                </c:pt>
                <c:pt idx="378">
                  <c:v>44161</c:v>
                </c:pt>
                <c:pt idx="379">
                  <c:v>44162</c:v>
                </c:pt>
                <c:pt idx="380">
                  <c:v>44163</c:v>
                </c:pt>
                <c:pt idx="381">
                  <c:v>44164</c:v>
                </c:pt>
                <c:pt idx="382">
                  <c:v>44165</c:v>
                </c:pt>
                <c:pt idx="383">
                  <c:v>44166</c:v>
                </c:pt>
                <c:pt idx="384">
                  <c:v>44167</c:v>
                </c:pt>
                <c:pt idx="385">
                  <c:v>44168</c:v>
                </c:pt>
                <c:pt idx="386">
                  <c:v>44169</c:v>
                </c:pt>
                <c:pt idx="387">
                  <c:v>44170</c:v>
                </c:pt>
                <c:pt idx="388">
                  <c:v>44171</c:v>
                </c:pt>
                <c:pt idx="389">
                  <c:v>44172</c:v>
                </c:pt>
                <c:pt idx="390">
                  <c:v>44173</c:v>
                </c:pt>
                <c:pt idx="391">
                  <c:v>44174</c:v>
                </c:pt>
                <c:pt idx="392">
                  <c:v>44175</c:v>
                </c:pt>
                <c:pt idx="393">
                  <c:v>44176</c:v>
                </c:pt>
                <c:pt idx="394">
                  <c:v>44177</c:v>
                </c:pt>
                <c:pt idx="395">
                  <c:v>44178</c:v>
                </c:pt>
                <c:pt idx="396">
                  <c:v>44179</c:v>
                </c:pt>
                <c:pt idx="397">
                  <c:v>44180</c:v>
                </c:pt>
                <c:pt idx="398">
                  <c:v>44181</c:v>
                </c:pt>
                <c:pt idx="399">
                  <c:v>44182</c:v>
                </c:pt>
                <c:pt idx="400">
                  <c:v>44183</c:v>
                </c:pt>
                <c:pt idx="401">
                  <c:v>44184</c:v>
                </c:pt>
                <c:pt idx="402">
                  <c:v>44185</c:v>
                </c:pt>
                <c:pt idx="403">
                  <c:v>44186</c:v>
                </c:pt>
                <c:pt idx="404">
                  <c:v>44187</c:v>
                </c:pt>
                <c:pt idx="405">
                  <c:v>44188</c:v>
                </c:pt>
                <c:pt idx="406">
                  <c:v>44189</c:v>
                </c:pt>
                <c:pt idx="407">
                  <c:v>44190</c:v>
                </c:pt>
                <c:pt idx="408">
                  <c:v>44191</c:v>
                </c:pt>
                <c:pt idx="409">
                  <c:v>44192</c:v>
                </c:pt>
                <c:pt idx="410">
                  <c:v>44193</c:v>
                </c:pt>
                <c:pt idx="411">
                  <c:v>44194</c:v>
                </c:pt>
                <c:pt idx="412">
                  <c:v>44195</c:v>
                </c:pt>
                <c:pt idx="413">
                  <c:v>44196</c:v>
                </c:pt>
                <c:pt idx="414">
                  <c:v>44197</c:v>
                </c:pt>
                <c:pt idx="415">
                  <c:v>44198</c:v>
                </c:pt>
                <c:pt idx="416">
                  <c:v>44199</c:v>
                </c:pt>
                <c:pt idx="417">
                  <c:v>44200</c:v>
                </c:pt>
                <c:pt idx="418">
                  <c:v>44201</c:v>
                </c:pt>
                <c:pt idx="419">
                  <c:v>44202</c:v>
                </c:pt>
                <c:pt idx="420">
                  <c:v>44203</c:v>
                </c:pt>
                <c:pt idx="421">
                  <c:v>44204</c:v>
                </c:pt>
                <c:pt idx="422">
                  <c:v>44205</c:v>
                </c:pt>
                <c:pt idx="423">
                  <c:v>44206</c:v>
                </c:pt>
                <c:pt idx="424">
                  <c:v>44207</c:v>
                </c:pt>
                <c:pt idx="425">
                  <c:v>44208</c:v>
                </c:pt>
                <c:pt idx="426">
                  <c:v>44209</c:v>
                </c:pt>
                <c:pt idx="427">
                  <c:v>44210</c:v>
                </c:pt>
                <c:pt idx="428">
                  <c:v>44211</c:v>
                </c:pt>
                <c:pt idx="429">
                  <c:v>44212</c:v>
                </c:pt>
                <c:pt idx="430">
                  <c:v>44213</c:v>
                </c:pt>
                <c:pt idx="431">
                  <c:v>44214</c:v>
                </c:pt>
                <c:pt idx="432">
                  <c:v>44215</c:v>
                </c:pt>
                <c:pt idx="433">
                  <c:v>44216</c:v>
                </c:pt>
                <c:pt idx="434">
                  <c:v>44217</c:v>
                </c:pt>
                <c:pt idx="435">
                  <c:v>44218</c:v>
                </c:pt>
                <c:pt idx="436">
                  <c:v>44219</c:v>
                </c:pt>
                <c:pt idx="437">
                  <c:v>44220</c:v>
                </c:pt>
                <c:pt idx="438">
                  <c:v>44221</c:v>
                </c:pt>
                <c:pt idx="439">
                  <c:v>44222</c:v>
                </c:pt>
                <c:pt idx="440">
                  <c:v>44223</c:v>
                </c:pt>
                <c:pt idx="441">
                  <c:v>44224</c:v>
                </c:pt>
                <c:pt idx="442">
                  <c:v>44225</c:v>
                </c:pt>
                <c:pt idx="443">
                  <c:v>44226</c:v>
                </c:pt>
                <c:pt idx="444">
                  <c:v>44227</c:v>
                </c:pt>
                <c:pt idx="445">
                  <c:v>44228</c:v>
                </c:pt>
                <c:pt idx="446">
                  <c:v>44229</c:v>
                </c:pt>
                <c:pt idx="447">
                  <c:v>44230</c:v>
                </c:pt>
                <c:pt idx="448">
                  <c:v>44231</c:v>
                </c:pt>
                <c:pt idx="449">
                  <c:v>44232</c:v>
                </c:pt>
                <c:pt idx="450">
                  <c:v>44233</c:v>
                </c:pt>
                <c:pt idx="451">
                  <c:v>44234</c:v>
                </c:pt>
                <c:pt idx="452">
                  <c:v>44235</c:v>
                </c:pt>
                <c:pt idx="453">
                  <c:v>44236</c:v>
                </c:pt>
                <c:pt idx="454">
                  <c:v>44237</c:v>
                </c:pt>
                <c:pt idx="455">
                  <c:v>44238</c:v>
                </c:pt>
                <c:pt idx="456">
                  <c:v>44239</c:v>
                </c:pt>
                <c:pt idx="457">
                  <c:v>44240</c:v>
                </c:pt>
                <c:pt idx="458">
                  <c:v>44241</c:v>
                </c:pt>
                <c:pt idx="459">
                  <c:v>44242</c:v>
                </c:pt>
                <c:pt idx="460">
                  <c:v>44243</c:v>
                </c:pt>
                <c:pt idx="461">
                  <c:v>44244</c:v>
                </c:pt>
                <c:pt idx="462">
                  <c:v>44245</c:v>
                </c:pt>
                <c:pt idx="463">
                  <c:v>44246</c:v>
                </c:pt>
                <c:pt idx="464">
                  <c:v>44247</c:v>
                </c:pt>
                <c:pt idx="465">
                  <c:v>44248</c:v>
                </c:pt>
                <c:pt idx="466">
                  <c:v>44249</c:v>
                </c:pt>
                <c:pt idx="467">
                  <c:v>44250</c:v>
                </c:pt>
                <c:pt idx="468">
                  <c:v>44251</c:v>
                </c:pt>
                <c:pt idx="469">
                  <c:v>44252</c:v>
                </c:pt>
                <c:pt idx="470">
                  <c:v>44253</c:v>
                </c:pt>
                <c:pt idx="471">
                  <c:v>44254</c:v>
                </c:pt>
                <c:pt idx="472">
                  <c:v>44255</c:v>
                </c:pt>
                <c:pt idx="473">
                  <c:v>44256</c:v>
                </c:pt>
                <c:pt idx="474">
                  <c:v>44257</c:v>
                </c:pt>
                <c:pt idx="475">
                  <c:v>44258</c:v>
                </c:pt>
                <c:pt idx="476">
                  <c:v>44259</c:v>
                </c:pt>
                <c:pt idx="477">
                  <c:v>44260</c:v>
                </c:pt>
                <c:pt idx="478">
                  <c:v>44261</c:v>
                </c:pt>
                <c:pt idx="479">
                  <c:v>44262</c:v>
                </c:pt>
                <c:pt idx="480">
                  <c:v>44263</c:v>
                </c:pt>
                <c:pt idx="481">
                  <c:v>44264</c:v>
                </c:pt>
                <c:pt idx="482">
                  <c:v>44265</c:v>
                </c:pt>
                <c:pt idx="483">
                  <c:v>44266</c:v>
                </c:pt>
                <c:pt idx="484">
                  <c:v>44267</c:v>
                </c:pt>
                <c:pt idx="485">
                  <c:v>44268</c:v>
                </c:pt>
                <c:pt idx="486">
                  <c:v>44269</c:v>
                </c:pt>
                <c:pt idx="487">
                  <c:v>44270</c:v>
                </c:pt>
                <c:pt idx="488">
                  <c:v>44271</c:v>
                </c:pt>
                <c:pt idx="489">
                  <c:v>44272</c:v>
                </c:pt>
                <c:pt idx="490">
                  <c:v>44273</c:v>
                </c:pt>
                <c:pt idx="491">
                  <c:v>44274</c:v>
                </c:pt>
                <c:pt idx="492">
                  <c:v>44275</c:v>
                </c:pt>
                <c:pt idx="493">
                  <c:v>44276</c:v>
                </c:pt>
                <c:pt idx="494">
                  <c:v>44277</c:v>
                </c:pt>
                <c:pt idx="495">
                  <c:v>44278</c:v>
                </c:pt>
                <c:pt idx="496">
                  <c:v>44279</c:v>
                </c:pt>
                <c:pt idx="497">
                  <c:v>44280</c:v>
                </c:pt>
                <c:pt idx="498">
                  <c:v>44281</c:v>
                </c:pt>
                <c:pt idx="499">
                  <c:v>44282</c:v>
                </c:pt>
                <c:pt idx="500">
                  <c:v>44283</c:v>
                </c:pt>
                <c:pt idx="501">
                  <c:v>44284</c:v>
                </c:pt>
                <c:pt idx="502">
                  <c:v>44285</c:v>
                </c:pt>
                <c:pt idx="503">
                  <c:v>44286</c:v>
                </c:pt>
                <c:pt idx="504">
                  <c:v>44287</c:v>
                </c:pt>
                <c:pt idx="505">
                  <c:v>44288</c:v>
                </c:pt>
                <c:pt idx="506">
                  <c:v>44289</c:v>
                </c:pt>
                <c:pt idx="507">
                  <c:v>44290</c:v>
                </c:pt>
                <c:pt idx="508">
                  <c:v>44291</c:v>
                </c:pt>
                <c:pt idx="509">
                  <c:v>44292</c:v>
                </c:pt>
                <c:pt idx="510">
                  <c:v>44293</c:v>
                </c:pt>
                <c:pt idx="511">
                  <c:v>44294</c:v>
                </c:pt>
                <c:pt idx="512">
                  <c:v>44295</c:v>
                </c:pt>
                <c:pt idx="513">
                  <c:v>44296</c:v>
                </c:pt>
                <c:pt idx="514">
                  <c:v>44297</c:v>
                </c:pt>
                <c:pt idx="515">
                  <c:v>44298</c:v>
                </c:pt>
                <c:pt idx="516">
                  <c:v>44299</c:v>
                </c:pt>
                <c:pt idx="517">
                  <c:v>44300</c:v>
                </c:pt>
                <c:pt idx="518">
                  <c:v>44301</c:v>
                </c:pt>
                <c:pt idx="519">
                  <c:v>44302</c:v>
                </c:pt>
                <c:pt idx="520">
                  <c:v>44303</c:v>
                </c:pt>
                <c:pt idx="521">
                  <c:v>44304</c:v>
                </c:pt>
                <c:pt idx="522">
                  <c:v>44305</c:v>
                </c:pt>
                <c:pt idx="523">
                  <c:v>44306</c:v>
                </c:pt>
                <c:pt idx="524">
                  <c:v>44307</c:v>
                </c:pt>
                <c:pt idx="525">
                  <c:v>44308</c:v>
                </c:pt>
                <c:pt idx="526">
                  <c:v>44309</c:v>
                </c:pt>
                <c:pt idx="527">
                  <c:v>44310</c:v>
                </c:pt>
                <c:pt idx="528">
                  <c:v>44311</c:v>
                </c:pt>
                <c:pt idx="529">
                  <c:v>44312</c:v>
                </c:pt>
                <c:pt idx="530">
                  <c:v>44313</c:v>
                </c:pt>
                <c:pt idx="531">
                  <c:v>44314</c:v>
                </c:pt>
                <c:pt idx="532">
                  <c:v>44315</c:v>
                </c:pt>
                <c:pt idx="533">
                  <c:v>44316</c:v>
                </c:pt>
                <c:pt idx="534">
                  <c:v>44317</c:v>
                </c:pt>
                <c:pt idx="535">
                  <c:v>44318</c:v>
                </c:pt>
                <c:pt idx="536">
                  <c:v>44319</c:v>
                </c:pt>
                <c:pt idx="537">
                  <c:v>44320</c:v>
                </c:pt>
                <c:pt idx="538">
                  <c:v>44321</c:v>
                </c:pt>
                <c:pt idx="539">
                  <c:v>44322</c:v>
                </c:pt>
                <c:pt idx="540">
                  <c:v>44323</c:v>
                </c:pt>
                <c:pt idx="541">
                  <c:v>44324</c:v>
                </c:pt>
                <c:pt idx="542">
                  <c:v>44325</c:v>
                </c:pt>
                <c:pt idx="543">
                  <c:v>44326</c:v>
                </c:pt>
                <c:pt idx="544">
                  <c:v>44327</c:v>
                </c:pt>
                <c:pt idx="545">
                  <c:v>44328</c:v>
                </c:pt>
                <c:pt idx="546">
                  <c:v>44329</c:v>
                </c:pt>
                <c:pt idx="547">
                  <c:v>44330</c:v>
                </c:pt>
                <c:pt idx="548">
                  <c:v>44331</c:v>
                </c:pt>
                <c:pt idx="549">
                  <c:v>44332</c:v>
                </c:pt>
                <c:pt idx="550">
                  <c:v>44333</c:v>
                </c:pt>
                <c:pt idx="551">
                  <c:v>44334</c:v>
                </c:pt>
                <c:pt idx="552">
                  <c:v>44335</c:v>
                </c:pt>
                <c:pt idx="553">
                  <c:v>44336</c:v>
                </c:pt>
                <c:pt idx="554">
                  <c:v>44337</c:v>
                </c:pt>
                <c:pt idx="555">
                  <c:v>44338</c:v>
                </c:pt>
                <c:pt idx="556">
                  <c:v>44339</c:v>
                </c:pt>
                <c:pt idx="557">
                  <c:v>44340</c:v>
                </c:pt>
                <c:pt idx="558">
                  <c:v>44341</c:v>
                </c:pt>
                <c:pt idx="559">
                  <c:v>44342</c:v>
                </c:pt>
                <c:pt idx="560">
                  <c:v>44343</c:v>
                </c:pt>
                <c:pt idx="561">
                  <c:v>44344</c:v>
                </c:pt>
                <c:pt idx="562">
                  <c:v>44345</c:v>
                </c:pt>
                <c:pt idx="563">
                  <c:v>44346</c:v>
                </c:pt>
                <c:pt idx="564">
                  <c:v>44347</c:v>
                </c:pt>
                <c:pt idx="565">
                  <c:v>44348</c:v>
                </c:pt>
                <c:pt idx="566">
                  <c:v>44349</c:v>
                </c:pt>
                <c:pt idx="567">
                  <c:v>44350</c:v>
                </c:pt>
                <c:pt idx="568">
                  <c:v>44351</c:v>
                </c:pt>
                <c:pt idx="569">
                  <c:v>44352</c:v>
                </c:pt>
                <c:pt idx="570">
                  <c:v>44353</c:v>
                </c:pt>
                <c:pt idx="571">
                  <c:v>44354</c:v>
                </c:pt>
                <c:pt idx="572">
                  <c:v>44355</c:v>
                </c:pt>
                <c:pt idx="573">
                  <c:v>44356</c:v>
                </c:pt>
                <c:pt idx="574">
                  <c:v>44357</c:v>
                </c:pt>
                <c:pt idx="575">
                  <c:v>44358</c:v>
                </c:pt>
                <c:pt idx="576">
                  <c:v>44359</c:v>
                </c:pt>
                <c:pt idx="577">
                  <c:v>44360</c:v>
                </c:pt>
                <c:pt idx="578">
                  <c:v>44361</c:v>
                </c:pt>
                <c:pt idx="579">
                  <c:v>44362</c:v>
                </c:pt>
                <c:pt idx="580">
                  <c:v>44363</c:v>
                </c:pt>
                <c:pt idx="581">
                  <c:v>44364</c:v>
                </c:pt>
                <c:pt idx="582">
                  <c:v>44365</c:v>
                </c:pt>
                <c:pt idx="583">
                  <c:v>44366</c:v>
                </c:pt>
                <c:pt idx="584">
                  <c:v>44367</c:v>
                </c:pt>
                <c:pt idx="585">
                  <c:v>44368</c:v>
                </c:pt>
                <c:pt idx="586">
                  <c:v>44369</c:v>
                </c:pt>
                <c:pt idx="587">
                  <c:v>44370</c:v>
                </c:pt>
                <c:pt idx="588">
                  <c:v>44371</c:v>
                </c:pt>
                <c:pt idx="589">
                  <c:v>44372</c:v>
                </c:pt>
                <c:pt idx="590">
                  <c:v>44373</c:v>
                </c:pt>
                <c:pt idx="591">
                  <c:v>44374</c:v>
                </c:pt>
                <c:pt idx="592">
                  <c:v>44375</c:v>
                </c:pt>
                <c:pt idx="593">
                  <c:v>44376</c:v>
                </c:pt>
                <c:pt idx="594">
                  <c:v>44377</c:v>
                </c:pt>
                <c:pt idx="595">
                  <c:v>44378</c:v>
                </c:pt>
                <c:pt idx="596">
                  <c:v>44379</c:v>
                </c:pt>
                <c:pt idx="597">
                  <c:v>44380</c:v>
                </c:pt>
                <c:pt idx="598">
                  <c:v>44381</c:v>
                </c:pt>
                <c:pt idx="599">
                  <c:v>44382</c:v>
                </c:pt>
                <c:pt idx="600">
                  <c:v>44383</c:v>
                </c:pt>
                <c:pt idx="601">
                  <c:v>44384</c:v>
                </c:pt>
                <c:pt idx="602">
                  <c:v>44385</c:v>
                </c:pt>
              </c:numCache>
            </c:numRef>
          </c:xVal>
          <c:yVal>
            <c:numRef>
              <c:f>'9H'!$H$3:$H$605</c:f>
              <c:numCache>
                <c:formatCode>#,##0.00</c:formatCode>
                <c:ptCount val="6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240.83</c:v>
                </c:pt>
                <c:pt idx="7">
                  <c:v>1958.4099999999999</c:v>
                </c:pt>
                <c:pt idx="8">
                  <c:v>4759.2</c:v>
                </c:pt>
                <c:pt idx="9">
                  <c:v>10409.099999999999</c:v>
                </c:pt>
                <c:pt idx="10">
                  <c:v>18282.78</c:v>
                </c:pt>
                <c:pt idx="11">
                  <c:v>27908.769999999997</c:v>
                </c:pt>
                <c:pt idx="12">
                  <c:v>38149.229999999996</c:v>
                </c:pt>
                <c:pt idx="13">
                  <c:v>50807.859999999993</c:v>
                </c:pt>
                <c:pt idx="14">
                  <c:v>64481.669999999991</c:v>
                </c:pt>
                <c:pt idx="15">
                  <c:v>78375.959999999992</c:v>
                </c:pt>
                <c:pt idx="16">
                  <c:v>92230.15</c:v>
                </c:pt>
                <c:pt idx="17">
                  <c:v>106174.72</c:v>
                </c:pt>
                <c:pt idx="18">
                  <c:v>120486.16</c:v>
                </c:pt>
                <c:pt idx="19">
                  <c:v>134929.46</c:v>
                </c:pt>
                <c:pt idx="20">
                  <c:v>149156.12</c:v>
                </c:pt>
                <c:pt idx="21">
                  <c:v>163001.88999999998</c:v>
                </c:pt>
                <c:pt idx="22">
                  <c:v>176667.72999999998</c:v>
                </c:pt>
                <c:pt idx="23">
                  <c:v>190090.83999999997</c:v>
                </c:pt>
                <c:pt idx="24">
                  <c:v>203333.25999999998</c:v>
                </c:pt>
                <c:pt idx="25">
                  <c:v>216443.89999999997</c:v>
                </c:pt>
                <c:pt idx="26">
                  <c:v>229298.03999999998</c:v>
                </c:pt>
                <c:pt idx="27">
                  <c:v>242105.12999999998</c:v>
                </c:pt>
                <c:pt idx="28">
                  <c:v>256078.34999999998</c:v>
                </c:pt>
                <c:pt idx="29">
                  <c:v>269860.89999999997</c:v>
                </c:pt>
                <c:pt idx="30">
                  <c:v>289338.80999999994</c:v>
                </c:pt>
                <c:pt idx="31">
                  <c:v>296633.30999999994</c:v>
                </c:pt>
                <c:pt idx="32">
                  <c:v>309656.46999999991</c:v>
                </c:pt>
                <c:pt idx="33">
                  <c:v>322489.12999999989</c:v>
                </c:pt>
                <c:pt idx="34">
                  <c:v>335131.93999999989</c:v>
                </c:pt>
                <c:pt idx="35">
                  <c:v>347596.12999999989</c:v>
                </c:pt>
                <c:pt idx="36">
                  <c:v>359887.90999999992</c:v>
                </c:pt>
                <c:pt idx="37">
                  <c:v>372018.56999999989</c:v>
                </c:pt>
                <c:pt idx="38">
                  <c:v>383996.50999999989</c:v>
                </c:pt>
                <c:pt idx="39">
                  <c:v>395845.3899999999</c:v>
                </c:pt>
                <c:pt idx="40">
                  <c:v>407576.3899999999</c:v>
                </c:pt>
                <c:pt idx="41">
                  <c:v>419175.35999999987</c:v>
                </c:pt>
                <c:pt idx="42">
                  <c:v>430654.6999999999</c:v>
                </c:pt>
                <c:pt idx="43">
                  <c:v>442024.1999999999</c:v>
                </c:pt>
                <c:pt idx="44">
                  <c:v>453273.53999999992</c:v>
                </c:pt>
                <c:pt idx="45">
                  <c:v>464412.03999999992</c:v>
                </c:pt>
                <c:pt idx="46">
                  <c:v>475452.03999999992</c:v>
                </c:pt>
                <c:pt idx="47">
                  <c:v>486394.62999999995</c:v>
                </c:pt>
                <c:pt idx="48">
                  <c:v>497232.78999999992</c:v>
                </c:pt>
                <c:pt idx="49">
                  <c:v>507978.1999999999</c:v>
                </c:pt>
                <c:pt idx="50">
                  <c:v>518636.5799999999</c:v>
                </c:pt>
                <c:pt idx="51">
                  <c:v>529207.2699999999</c:v>
                </c:pt>
                <c:pt idx="52">
                  <c:v>539582.07999999996</c:v>
                </c:pt>
                <c:pt idx="53">
                  <c:v>550037.0199999999</c:v>
                </c:pt>
                <c:pt idx="54">
                  <c:v>560390.64999999991</c:v>
                </c:pt>
                <c:pt idx="55">
                  <c:v>570484.52999999991</c:v>
                </c:pt>
                <c:pt idx="56">
                  <c:v>580266.59</c:v>
                </c:pt>
                <c:pt idx="57">
                  <c:v>589931.22</c:v>
                </c:pt>
                <c:pt idx="58">
                  <c:v>599729.90999999992</c:v>
                </c:pt>
                <c:pt idx="59">
                  <c:v>609670.09999999986</c:v>
                </c:pt>
                <c:pt idx="60">
                  <c:v>619541.90999999992</c:v>
                </c:pt>
                <c:pt idx="61">
                  <c:v>629353.53999999992</c:v>
                </c:pt>
                <c:pt idx="62">
                  <c:v>639121.22999999986</c:v>
                </c:pt>
                <c:pt idx="63">
                  <c:v>648813.16999999981</c:v>
                </c:pt>
                <c:pt idx="64">
                  <c:v>658435.35999999975</c:v>
                </c:pt>
                <c:pt idx="65">
                  <c:v>667995.73999999976</c:v>
                </c:pt>
                <c:pt idx="66">
                  <c:v>677507.79999999981</c:v>
                </c:pt>
                <c:pt idx="67">
                  <c:v>686966.29999999981</c:v>
                </c:pt>
                <c:pt idx="68">
                  <c:v>696368.60999999987</c:v>
                </c:pt>
                <c:pt idx="69">
                  <c:v>705720.48999999987</c:v>
                </c:pt>
                <c:pt idx="70">
                  <c:v>715022.11999999988</c:v>
                </c:pt>
                <c:pt idx="71">
                  <c:v>724276.49999999988</c:v>
                </c:pt>
                <c:pt idx="72">
                  <c:v>733487.49999999988</c:v>
                </c:pt>
                <c:pt idx="73">
                  <c:v>742653.55999999994</c:v>
                </c:pt>
                <c:pt idx="74">
                  <c:v>751653.49999999988</c:v>
                </c:pt>
                <c:pt idx="75">
                  <c:v>760786.74999999988</c:v>
                </c:pt>
                <c:pt idx="76">
                  <c:v>769847.18999999983</c:v>
                </c:pt>
                <c:pt idx="77">
                  <c:v>778854.31999999983</c:v>
                </c:pt>
                <c:pt idx="78">
                  <c:v>787813.06999999983</c:v>
                </c:pt>
                <c:pt idx="79">
                  <c:v>797333.37999999989</c:v>
                </c:pt>
                <c:pt idx="80">
                  <c:v>805582.00999999989</c:v>
                </c:pt>
                <c:pt idx="81">
                  <c:v>814401.07</c:v>
                </c:pt>
                <c:pt idx="82">
                  <c:v>823177.2</c:v>
                </c:pt>
                <c:pt idx="83">
                  <c:v>831911.58</c:v>
                </c:pt>
                <c:pt idx="84">
                  <c:v>840609.08</c:v>
                </c:pt>
                <c:pt idx="85">
                  <c:v>849268.83</c:v>
                </c:pt>
                <c:pt idx="86">
                  <c:v>857883.33</c:v>
                </c:pt>
                <c:pt idx="87">
                  <c:v>866453.71</c:v>
                </c:pt>
                <c:pt idx="88">
                  <c:v>874980.64999999991</c:v>
                </c:pt>
                <c:pt idx="89">
                  <c:v>883466.21</c:v>
                </c:pt>
                <c:pt idx="90">
                  <c:v>891899.34</c:v>
                </c:pt>
                <c:pt idx="91">
                  <c:v>900302.65</c:v>
                </c:pt>
                <c:pt idx="92">
                  <c:v>908660.53</c:v>
                </c:pt>
                <c:pt idx="93">
                  <c:v>916982.28</c:v>
                </c:pt>
                <c:pt idx="94">
                  <c:v>925272.22</c:v>
                </c:pt>
                <c:pt idx="95">
                  <c:v>933510.53</c:v>
                </c:pt>
                <c:pt idx="96">
                  <c:v>941739.28</c:v>
                </c:pt>
                <c:pt idx="97">
                  <c:v>949942.53</c:v>
                </c:pt>
                <c:pt idx="98">
                  <c:v>958118.16</c:v>
                </c:pt>
                <c:pt idx="99">
                  <c:v>966259.85</c:v>
                </c:pt>
                <c:pt idx="100">
                  <c:v>974376.16</c:v>
                </c:pt>
                <c:pt idx="101">
                  <c:v>982437.22000000009</c:v>
                </c:pt>
                <c:pt idx="102">
                  <c:v>990473.10000000009</c:v>
                </c:pt>
                <c:pt idx="103">
                  <c:v>998504.2300000001</c:v>
                </c:pt>
                <c:pt idx="104">
                  <c:v>1006499.5300000001</c:v>
                </c:pt>
                <c:pt idx="105">
                  <c:v>1014468.0300000001</c:v>
                </c:pt>
                <c:pt idx="106">
                  <c:v>1022424.7500000001</c:v>
                </c:pt>
                <c:pt idx="107">
                  <c:v>1030362.6000000001</c:v>
                </c:pt>
                <c:pt idx="108">
                  <c:v>1038289.2500000001</c:v>
                </c:pt>
                <c:pt idx="109">
                  <c:v>1046186.3700000001</c:v>
                </c:pt>
                <c:pt idx="110">
                  <c:v>1054058.26</c:v>
                </c:pt>
                <c:pt idx="111">
                  <c:v>1061631.42</c:v>
                </c:pt>
                <c:pt idx="112">
                  <c:v>1069601.94</c:v>
                </c:pt>
                <c:pt idx="113">
                  <c:v>1077509.8399999999</c:v>
                </c:pt>
                <c:pt idx="114">
                  <c:v>1085370.21</c:v>
                </c:pt>
                <c:pt idx="115">
                  <c:v>1093185.8399999999</c:v>
                </c:pt>
                <c:pt idx="116">
                  <c:v>1100974.94</c:v>
                </c:pt>
                <c:pt idx="117">
                  <c:v>1108731.48</c:v>
                </c:pt>
                <c:pt idx="118">
                  <c:v>1116465.98</c:v>
                </c:pt>
                <c:pt idx="119">
                  <c:v>1124171.8500000001</c:v>
                </c:pt>
                <c:pt idx="120">
                  <c:v>1131849.05</c:v>
                </c:pt>
                <c:pt idx="121">
                  <c:v>1139504</c:v>
                </c:pt>
                <c:pt idx="122">
                  <c:v>1147135.75</c:v>
                </c:pt>
                <c:pt idx="123">
                  <c:v>1154745.6100000001</c:v>
                </c:pt>
                <c:pt idx="124">
                  <c:v>1162331.1600000001</c:v>
                </c:pt>
                <c:pt idx="125">
                  <c:v>1169887.05</c:v>
                </c:pt>
                <c:pt idx="126">
                  <c:v>1177417.18</c:v>
                </c:pt>
                <c:pt idx="127">
                  <c:v>1184923.73</c:v>
                </c:pt>
                <c:pt idx="128">
                  <c:v>1192415.8699999999</c:v>
                </c:pt>
                <c:pt idx="129">
                  <c:v>1199936.2599999998</c:v>
                </c:pt>
                <c:pt idx="130">
                  <c:v>1207338.3499999999</c:v>
                </c:pt>
                <c:pt idx="131">
                  <c:v>1214774.2399999998</c:v>
                </c:pt>
                <c:pt idx="132">
                  <c:v>1222176.5099999998</c:v>
                </c:pt>
                <c:pt idx="133">
                  <c:v>1229525.4799999997</c:v>
                </c:pt>
                <c:pt idx="134">
                  <c:v>1236835.1099999996</c:v>
                </c:pt>
                <c:pt idx="135">
                  <c:v>1244108.6399999997</c:v>
                </c:pt>
                <c:pt idx="136">
                  <c:v>1251231.3099999996</c:v>
                </c:pt>
                <c:pt idx="137">
                  <c:v>1258439.2499999995</c:v>
                </c:pt>
                <c:pt idx="138">
                  <c:v>1265614.2199999995</c:v>
                </c:pt>
                <c:pt idx="139">
                  <c:v>1272685.4699999995</c:v>
                </c:pt>
                <c:pt idx="140">
                  <c:v>1279785.5299999996</c:v>
                </c:pt>
                <c:pt idx="141">
                  <c:v>1286851.2799999996</c:v>
                </c:pt>
                <c:pt idx="142">
                  <c:v>1293902.8399999996</c:v>
                </c:pt>
                <c:pt idx="143">
                  <c:v>1300934.5299999996</c:v>
                </c:pt>
                <c:pt idx="144">
                  <c:v>1307947.4999999995</c:v>
                </c:pt>
                <c:pt idx="145">
                  <c:v>1313387.8399999996</c:v>
                </c:pt>
                <c:pt idx="146">
                  <c:v>1320984.0899999996</c:v>
                </c:pt>
                <c:pt idx="147">
                  <c:v>1328131.4999999995</c:v>
                </c:pt>
                <c:pt idx="148">
                  <c:v>1335182.8399999996</c:v>
                </c:pt>
                <c:pt idx="149">
                  <c:v>1342203.0599999996</c:v>
                </c:pt>
                <c:pt idx="150">
                  <c:v>1349208.6499999997</c:v>
                </c:pt>
                <c:pt idx="151">
                  <c:v>1356182.5599999996</c:v>
                </c:pt>
                <c:pt idx="152">
                  <c:v>1363152.6199999996</c:v>
                </c:pt>
                <c:pt idx="153">
                  <c:v>1370108.2099999997</c:v>
                </c:pt>
                <c:pt idx="154">
                  <c:v>1377048.7699999998</c:v>
                </c:pt>
                <c:pt idx="155">
                  <c:v>1383970.0799999998</c:v>
                </c:pt>
                <c:pt idx="156">
                  <c:v>1390874.64</c:v>
                </c:pt>
                <c:pt idx="157">
                  <c:v>1397759.7999999998</c:v>
                </c:pt>
                <c:pt idx="158">
                  <c:v>1404631.39</c:v>
                </c:pt>
                <c:pt idx="159">
                  <c:v>1411471.0199999998</c:v>
                </c:pt>
                <c:pt idx="160">
                  <c:v>1418302.5499999998</c:v>
                </c:pt>
                <c:pt idx="161">
                  <c:v>1425110.2999999998</c:v>
                </c:pt>
                <c:pt idx="162">
                  <c:v>1431910.2399999998</c:v>
                </c:pt>
                <c:pt idx="163">
                  <c:v>1438689.5499999998</c:v>
                </c:pt>
                <c:pt idx="164">
                  <c:v>1445449.8599999999</c:v>
                </c:pt>
                <c:pt idx="165">
                  <c:v>1452197.7399999998</c:v>
                </c:pt>
                <c:pt idx="166">
                  <c:v>1458918.1799999997</c:v>
                </c:pt>
                <c:pt idx="167">
                  <c:v>1465631.4899999998</c:v>
                </c:pt>
                <c:pt idx="168">
                  <c:v>1472340.1499999997</c:v>
                </c:pt>
                <c:pt idx="169">
                  <c:v>1479034.4299999997</c:v>
                </c:pt>
                <c:pt idx="170">
                  <c:v>1485711.8699999996</c:v>
                </c:pt>
                <c:pt idx="171">
                  <c:v>1492367.9999999995</c:v>
                </c:pt>
                <c:pt idx="172">
                  <c:v>1499015.8099999996</c:v>
                </c:pt>
                <c:pt idx="173">
                  <c:v>1505645.8099999996</c:v>
                </c:pt>
                <c:pt idx="174">
                  <c:v>1512270.5599999996</c:v>
                </c:pt>
                <c:pt idx="175">
                  <c:v>1518857.9699999995</c:v>
                </c:pt>
                <c:pt idx="176">
                  <c:v>1525505.3799999994</c:v>
                </c:pt>
                <c:pt idx="177">
                  <c:v>1532157.6299999994</c:v>
                </c:pt>
                <c:pt idx="178">
                  <c:v>1538788.3799999994</c:v>
                </c:pt>
                <c:pt idx="179">
                  <c:v>1545402.6299999994</c:v>
                </c:pt>
                <c:pt idx="180">
                  <c:v>1551987.9399999995</c:v>
                </c:pt>
                <c:pt idx="181">
                  <c:v>1558549.4399999995</c:v>
                </c:pt>
                <c:pt idx="182">
                  <c:v>1565223.5699999994</c:v>
                </c:pt>
                <c:pt idx="183">
                  <c:v>1571908.0099999993</c:v>
                </c:pt>
                <c:pt idx="184">
                  <c:v>1578575.0699999994</c:v>
                </c:pt>
                <c:pt idx="185">
                  <c:v>1585231.0099999993</c:v>
                </c:pt>
                <c:pt idx="186">
                  <c:v>1591869.5099999993</c:v>
                </c:pt>
                <c:pt idx="187">
                  <c:v>1598498.1399999992</c:v>
                </c:pt>
                <c:pt idx="188">
                  <c:v>1605115.3299999991</c:v>
                </c:pt>
                <c:pt idx="189">
                  <c:v>1611728.7699999991</c:v>
                </c:pt>
                <c:pt idx="190">
                  <c:v>1618327.3299999991</c:v>
                </c:pt>
                <c:pt idx="191">
                  <c:v>1624909.1399999992</c:v>
                </c:pt>
                <c:pt idx="192">
                  <c:v>1630220.9499999993</c:v>
                </c:pt>
                <c:pt idx="193">
                  <c:v>1636782.3299999991</c:v>
                </c:pt>
                <c:pt idx="194">
                  <c:v>1643328.5199999991</c:v>
                </c:pt>
                <c:pt idx="195">
                  <c:v>1649859.209999999</c:v>
                </c:pt>
                <c:pt idx="196">
                  <c:v>1656333.3399999989</c:v>
                </c:pt>
                <c:pt idx="197">
                  <c:v>1662875.7199999988</c:v>
                </c:pt>
                <c:pt idx="198">
                  <c:v>1669394.5999999987</c:v>
                </c:pt>
                <c:pt idx="199">
                  <c:v>1675900.7299999986</c:v>
                </c:pt>
                <c:pt idx="200">
                  <c:v>1682393.6699999985</c:v>
                </c:pt>
                <c:pt idx="201">
                  <c:v>1688867.9799999986</c:v>
                </c:pt>
                <c:pt idx="202">
                  <c:v>1695318.1099999985</c:v>
                </c:pt>
                <c:pt idx="203">
                  <c:v>1701749.1699999985</c:v>
                </c:pt>
                <c:pt idx="204">
                  <c:v>1708165.4199999985</c:v>
                </c:pt>
                <c:pt idx="205">
                  <c:v>1714587.9199999985</c:v>
                </c:pt>
                <c:pt idx="206">
                  <c:v>1720993.4199999985</c:v>
                </c:pt>
                <c:pt idx="207">
                  <c:v>1727382.2299999986</c:v>
                </c:pt>
                <c:pt idx="208">
                  <c:v>1733756.6099999985</c:v>
                </c:pt>
                <c:pt idx="209">
                  <c:v>1740105.6699999985</c:v>
                </c:pt>
                <c:pt idx="210">
                  <c:v>1746446.4799999986</c:v>
                </c:pt>
                <c:pt idx="211">
                  <c:v>1752779.7299999986</c:v>
                </c:pt>
                <c:pt idx="212">
                  <c:v>1759100.6699999985</c:v>
                </c:pt>
                <c:pt idx="213">
                  <c:v>1765408.9799999986</c:v>
                </c:pt>
                <c:pt idx="214">
                  <c:v>1771713.2299999986</c:v>
                </c:pt>
                <c:pt idx="215">
                  <c:v>1778012.7899999986</c:v>
                </c:pt>
                <c:pt idx="216">
                  <c:v>1784293.6699999985</c:v>
                </c:pt>
                <c:pt idx="217">
                  <c:v>1790548.0499999984</c:v>
                </c:pt>
                <c:pt idx="218">
                  <c:v>1796802.1099999985</c:v>
                </c:pt>
                <c:pt idx="219">
                  <c:v>1803045.6699999985</c:v>
                </c:pt>
                <c:pt idx="220">
                  <c:v>1809200.6099999985</c:v>
                </c:pt>
                <c:pt idx="221">
                  <c:v>1815463.7399999984</c:v>
                </c:pt>
                <c:pt idx="222">
                  <c:v>1821703.2399999984</c:v>
                </c:pt>
                <c:pt idx="223">
                  <c:v>1827934.9299999983</c:v>
                </c:pt>
                <c:pt idx="224">
                  <c:v>1834153.9299999983</c:v>
                </c:pt>
                <c:pt idx="225">
                  <c:v>1840345.9899999984</c:v>
                </c:pt>
                <c:pt idx="226">
                  <c:v>1846531.1799999983</c:v>
                </c:pt>
                <c:pt idx="227">
                  <c:v>1852710.9299999983</c:v>
                </c:pt>
                <c:pt idx="228">
                  <c:v>1858876.0599999982</c:v>
                </c:pt>
                <c:pt idx="229">
                  <c:v>1865027.9999999981</c:v>
                </c:pt>
                <c:pt idx="230">
                  <c:v>1871164.6899999981</c:v>
                </c:pt>
                <c:pt idx="231">
                  <c:v>1877294.7499999981</c:v>
                </c:pt>
                <c:pt idx="232">
                  <c:v>1883409.5599999982</c:v>
                </c:pt>
                <c:pt idx="233">
                  <c:v>1889526.3099999982</c:v>
                </c:pt>
                <c:pt idx="234">
                  <c:v>1895621.8099999982</c:v>
                </c:pt>
                <c:pt idx="235">
                  <c:v>1901709.3099999982</c:v>
                </c:pt>
                <c:pt idx="236">
                  <c:v>1907779.2499999981</c:v>
                </c:pt>
                <c:pt idx="237">
                  <c:v>1913839.5599999982</c:v>
                </c:pt>
                <c:pt idx="238">
                  <c:v>1919867.6199999982</c:v>
                </c:pt>
                <c:pt idx="239">
                  <c:v>1925878.6199999982</c:v>
                </c:pt>
                <c:pt idx="240">
                  <c:v>1931916.6799999983</c:v>
                </c:pt>
                <c:pt idx="241">
                  <c:v>1937935.7399999984</c:v>
                </c:pt>
                <c:pt idx="242">
                  <c:v>1943942.7999999984</c:v>
                </c:pt>
                <c:pt idx="243">
                  <c:v>1949939.1799999983</c:v>
                </c:pt>
                <c:pt idx="244">
                  <c:v>1955927.1199999982</c:v>
                </c:pt>
                <c:pt idx="245">
                  <c:v>1961907.6799999983</c:v>
                </c:pt>
                <c:pt idx="246">
                  <c:v>1967880.2399999984</c:v>
                </c:pt>
                <c:pt idx="247">
                  <c:v>1973845.2999999984</c:v>
                </c:pt>
                <c:pt idx="248">
                  <c:v>1979796.9299999983</c:v>
                </c:pt>
                <c:pt idx="249">
                  <c:v>1985730.8699999982</c:v>
                </c:pt>
                <c:pt idx="250">
                  <c:v>1991655.4299999983</c:v>
                </c:pt>
                <c:pt idx="251">
                  <c:v>1997558.5599999982</c:v>
                </c:pt>
                <c:pt idx="252">
                  <c:v>2003400.4799999981</c:v>
                </c:pt>
                <c:pt idx="253">
                  <c:v>2009118.6699999981</c:v>
                </c:pt>
                <c:pt idx="254">
                  <c:v>2014973.7399999981</c:v>
                </c:pt>
                <c:pt idx="255">
                  <c:v>2020816.4699999981</c:v>
                </c:pt>
                <c:pt idx="256">
                  <c:v>2026664.2899999982</c:v>
                </c:pt>
                <c:pt idx="257">
                  <c:v>2032455.1899999981</c:v>
                </c:pt>
                <c:pt idx="258">
                  <c:v>2038128.2599999981</c:v>
                </c:pt>
                <c:pt idx="259">
                  <c:v>2043934.7699999982</c:v>
                </c:pt>
                <c:pt idx="260">
                  <c:v>2049745.2399999981</c:v>
                </c:pt>
                <c:pt idx="261">
                  <c:v>2055543.899999998</c:v>
                </c:pt>
                <c:pt idx="262">
                  <c:v>2061333.869999998</c:v>
                </c:pt>
                <c:pt idx="263">
                  <c:v>2067112.9099999981</c:v>
                </c:pt>
                <c:pt idx="264">
                  <c:v>2072882.1599999981</c:v>
                </c:pt>
                <c:pt idx="265">
                  <c:v>2078642.119999998</c:v>
                </c:pt>
                <c:pt idx="266">
                  <c:v>2084382.4799999981</c:v>
                </c:pt>
                <c:pt idx="267">
                  <c:v>2090097.6699999981</c:v>
                </c:pt>
                <c:pt idx="268">
                  <c:v>2095758.109999998</c:v>
                </c:pt>
                <c:pt idx="269">
                  <c:v>2101381.6699999981</c:v>
                </c:pt>
                <c:pt idx="270">
                  <c:v>2106987.7099999981</c:v>
                </c:pt>
                <c:pt idx="271">
                  <c:v>2112548.6899999981</c:v>
                </c:pt>
                <c:pt idx="272">
                  <c:v>2118107.4299999983</c:v>
                </c:pt>
                <c:pt idx="273">
                  <c:v>2123660.4999999981</c:v>
                </c:pt>
                <c:pt idx="274">
                  <c:v>2129219.1599999983</c:v>
                </c:pt>
                <c:pt idx="275">
                  <c:v>2134765.3099999982</c:v>
                </c:pt>
                <c:pt idx="276">
                  <c:v>2140311.899999998</c:v>
                </c:pt>
                <c:pt idx="277">
                  <c:v>2145837.5599999982</c:v>
                </c:pt>
                <c:pt idx="278">
                  <c:v>2151359.4799999981</c:v>
                </c:pt>
                <c:pt idx="279">
                  <c:v>2156879.359999998</c:v>
                </c:pt>
                <c:pt idx="280">
                  <c:v>2162402.4199999981</c:v>
                </c:pt>
                <c:pt idx="281">
                  <c:v>2167904.359999998</c:v>
                </c:pt>
                <c:pt idx="282">
                  <c:v>2173415.7399999979</c:v>
                </c:pt>
                <c:pt idx="283">
                  <c:v>2178902.799999998</c:v>
                </c:pt>
                <c:pt idx="284">
                  <c:v>2184384.7699999982</c:v>
                </c:pt>
                <c:pt idx="285">
                  <c:v>2189848.5999999982</c:v>
                </c:pt>
                <c:pt idx="286">
                  <c:v>2195191.1199999982</c:v>
                </c:pt>
                <c:pt idx="287">
                  <c:v>2200635.2499999981</c:v>
                </c:pt>
                <c:pt idx="288">
                  <c:v>2206069.3899999983</c:v>
                </c:pt>
                <c:pt idx="289">
                  <c:v>2211024.2799999984</c:v>
                </c:pt>
                <c:pt idx="290">
                  <c:v>2216108.0799999982</c:v>
                </c:pt>
                <c:pt idx="291">
                  <c:v>2221716.3299999982</c:v>
                </c:pt>
                <c:pt idx="292">
                  <c:v>2227215.129999998</c:v>
                </c:pt>
                <c:pt idx="293">
                  <c:v>2232666.1599999978</c:v>
                </c:pt>
                <c:pt idx="294">
                  <c:v>2237997.129999998</c:v>
                </c:pt>
                <c:pt idx="295">
                  <c:v>2243385.649999998</c:v>
                </c:pt>
                <c:pt idx="296">
                  <c:v>2248711.8499999982</c:v>
                </c:pt>
                <c:pt idx="297">
                  <c:v>2254026.7299999981</c:v>
                </c:pt>
                <c:pt idx="298">
                  <c:v>2259342.0399999982</c:v>
                </c:pt>
                <c:pt idx="299">
                  <c:v>2264649.3099999982</c:v>
                </c:pt>
                <c:pt idx="300">
                  <c:v>2269957.6899999981</c:v>
                </c:pt>
                <c:pt idx="301">
                  <c:v>2275255.1599999983</c:v>
                </c:pt>
                <c:pt idx="302">
                  <c:v>2280547.4999999981</c:v>
                </c:pt>
                <c:pt idx="303">
                  <c:v>2285828.7199999983</c:v>
                </c:pt>
                <c:pt idx="304">
                  <c:v>2291118.3799999985</c:v>
                </c:pt>
                <c:pt idx="305">
                  <c:v>2296402.5999999987</c:v>
                </c:pt>
                <c:pt idx="306">
                  <c:v>2301675.8199999989</c:v>
                </c:pt>
                <c:pt idx="307">
                  <c:v>2306939.7899999991</c:v>
                </c:pt>
                <c:pt idx="308">
                  <c:v>2312197.8199999989</c:v>
                </c:pt>
                <c:pt idx="309">
                  <c:v>2317261.6599999988</c:v>
                </c:pt>
                <c:pt idx="310">
                  <c:v>2317261.6599999988</c:v>
                </c:pt>
                <c:pt idx="311">
                  <c:v>2317261.6599999988</c:v>
                </c:pt>
                <c:pt idx="312">
                  <c:v>2317261.6599999988</c:v>
                </c:pt>
                <c:pt idx="313">
                  <c:v>2317261.6599999988</c:v>
                </c:pt>
                <c:pt idx="314">
                  <c:v>2317261.6599999988</c:v>
                </c:pt>
                <c:pt idx="315">
                  <c:v>2317261.6599999988</c:v>
                </c:pt>
                <c:pt idx="316">
                  <c:v>2317261.6599999988</c:v>
                </c:pt>
                <c:pt idx="317">
                  <c:v>2317261.6599999988</c:v>
                </c:pt>
                <c:pt idx="318">
                  <c:v>2317261.6599999988</c:v>
                </c:pt>
                <c:pt idx="319">
                  <c:v>2317261.6599999988</c:v>
                </c:pt>
                <c:pt idx="320">
                  <c:v>2317261.6599999988</c:v>
                </c:pt>
                <c:pt idx="321">
                  <c:v>2317261.6599999988</c:v>
                </c:pt>
                <c:pt idx="322">
                  <c:v>2317464.0999999987</c:v>
                </c:pt>
                <c:pt idx="323">
                  <c:v>2323233.8799999985</c:v>
                </c:pt>
                <c:pt idx="324">
                  <c:v>2329088.4399999985</c:v>
                </c:pt>
                <c:pt idx="325">
                  <c:v>2335057.0299999984</c:v>
                </c:pt>
                <c:pt idx="326">
                  <c:v>2340996.7799999984</c:v>
                </c:pt>
                <c:pt idx="327">
                  <c:v>2349212.5299999984</c:v>
                </c:pt>
                <c:pt idx="328">
                  <c:v>2357406.0599999982</c:v>
                </c:pt>
                <c:pt idx="329">
                  <c:v>2365165.9699999983</c:v>
                </c:pt>
                <c:pt idx="330">
                  <c:v>2372473.9099999983</c:v>
                </c:pt>
                <c:pt idx="331">
                  <c:v>2379508.3799999985</c:v>
                </c:pt>
                <c:pt idx="332">
                  <c:v>2386310.5399999986</c:v>
                </c:pt>
                <c:pt idx="333">
                  <c:v>2392950.4799999986</c:v>
                </c:pt>
                <c:pt idx="334">
                  <c:v>2399445.5099999984</c:v>
                </c:pt>
                <c:pt idx="335">
                  <c:v>2405825.0699999984</c:v>
                </c:pt>
                <c:pt idx="336">
                  <c:v>2412098.0699999984</c:v>
                </c:pt>
                <c:pt idx="337">
                  <c:v>2418281.3799999985</c:v>
                </c:pt>
                <c:pt idx="338">
                  <c:v>2424369.6899999985</c:v>
                </c:pt>
                <c:pt idx="339">
                  <c:v>2430415.6599999988</c:v>
                </c:pt>
                <c:pt idx="340">
                  <c:v>2436398.1899999985</c:v>
                </c:pt>
                <c:pt idx="341">
                  <c:v>2442333.8199999984</c:v>
                </c:pt>
                <c:pt idx="342">
                  <c:v>2448228.5999999982</c:v>
                </c:pt>
                <c:pt idx="343">
                  <c:v>2454048.379999998</c:v>
                </c:pt>
                <c:pt idx="344">
                  <c:v>2459862.5399999982</c:v>
                </c:pt>
                <c:pt idx="345">
                  <c:v>2465629.2599999984</c:v>
                </c:pt>
                <c:pt idx="346">
                  <c:v>2471329.2899999982</c:v>
                </c:pt>
                <c:pt idx="347">
                  <c:v>2476979.9499999983</c:v>
                </c:pt>
                <c:pt idx="348">
                  <c:v>2482589.1399999983</c:v>
                </c:pt>
                <c:pt idx="349">
                  <c:v>2488172.7699999982</c:v>
                </c:pt>
                <c:pt idx="350">
                  <c:v>2493728.6799999983</c:v>
                </c:pt>
                <c:pt idx="351">
                  <c:v>2499271.1799999983</c:v>
                </c:pt>
                <c:pt idx="352">
                  <c:v>2504763.3999999985</c:v>
                </c:pt>
                <c:pt idx="353">
                  <c:v>2510246.4299999983</c:v>
                </c:pt>
                <c:pt idx="354">
                  <c:v>2515563.3699999982</c:v>
                </c:pt>
                <c:pt idx="355">
                  <c:v>2520843.9999999981</c:v>
                </c:pt>
                <c:pt idx="356">
                  <c:v>2526131.879999998</c:v>
                </c:pt>
                <c:pt idx="357">
                  <c:v>2531449.2599999979</c:v>
                </c:pt>
                <c:pt idx="358">
                  <c:v>2536746.5099999979</c:v>
                </c:pt>
                <c:pt idx="359">
                  <c:v>2541998.3899999978</c:v>
                </c:pt>
                <c:pt idx="360">
                  <c:v>2547227.3899999978</c:v>
                </c:pt>
                <c:pt idx="361">
                  <c:v>2552449.0799999977</c:v>
                </c:pt>
                <c:pt idx="362">
                  <c:v>2557666.9599999976</c:v>
                </c:pt>
                <c:pt idx="363">
                  <c:v>2562998.0199999977</c:v>
                </c:pt>
                <c:pt idx="364">
                  <c:v>2568324.2099999976</c:v>
                </c:pt>
                <c:pt idx="365">
                  <c:v>2573643.7099999976</c:v>
                </c:pt>
                <c:pt idx="366">
                  <c:v>2578760.2099999976</c:v>
                </c:pt>
                <c:pt idx="367">
                  <c:v>2583829.2699999977</c:v>
                </c:pt>
                <c:pt idx="368">
                  <c:v>2588994.0799999977</c:v>
                </c:pt>
                <c:pt idx="369">
                  <c:v>2593960.6399999978</c:v>
                </c:pt>
                <c:pt idx="370">
                  <c:v>2599034.1399999978</c:v>
                </c:pt>
                <c:pt idx="371">
                  <c:v>2604121.0199999977</c:v>
                </c:pt>
                <c:pt idx="372">
                  <c:v>2609208.7099999976</c:v>
                </c:pt>
                <c:pt idx="373">
                  <c:v>2614297.2099999976</c:v>
                </c:pt>
                <c:pt idx="374">
                  <c:v>2619515.4599999976</c:v>
                </c:pt>
                <c:pt idx="375">
                  <c:v>2624729.9599999976</c:v>
                </c:pt>
                <c:pt idx="376">
                  <c:v>2629917.8399999975</c:v>
                </c:pt>
                <c:pt idx="377">
                  <c:v>2635101.2799999975</c:v>
                </c:pt>
                <c:pt idx="378">
                  <c:v>2640264.4099999974</c:v>
                </c:pt>
                <c:pt idx="379">
                  <c:v>2645430.0999999973</c:v>
                </c:pt>
                <c:pt idx="380">
                  <c:v>2650572.7899999972</c:v>
                </c:pt>
                <c:pt idx="381">
                  <c:v>2655712.1699999971</c:v>
                </c:pt>
                <c:pt idx="382">
                  <c:v>2660849.3599999971</c:v>
                </c:pt>
                <c:pt idx="383">
                  <c:v>2665908.1099999971</c:v>
                </c:pt>
                <c:pt idx="384">
                  <c:v>2670930.799999997</c:v>
                </c:pt>
                <c:pt idx="385">
                  <c:v>2675940.989999997</c:v>
                </c:pt>
                <c:pt idx="386">
                  <c:v>2680944.4299999969</c:v>
                </c:pt>
                <c:pt idx="387">
                  <c:v>2685920.8099999968</c:v>
                </c:pt>
                <c:pt idx="388">
                  <c:v>2690916.7499999967</c:v>
                </c:pt>
                <c:pt idx="389">
                  <c:v>2695902.4399999967</c:v>
                </c:pt>
                <c:pt idx="390">
                  <c:v>2700879.6299999966</c:v>
                </c:pt>
                <c:pt idx="391">
                  <c:v>2705835.2599999965</c:v>
                </c:pt>
                <c:pt idx="392">
                  <c:v>2710788.5099999965</c:v>
                </c:pt>
                <c:pt idx="393">
                  <c:v>2715747.3899999964</c:v>
                </c:pt>
                <c:pt idx="394">
                  <c:v>2720706.9499999965</c:v>
                </c:pt>
                <c:pt idx="395">
                  <c:v>2725653.8899999964</c:v>
                </c:pt>
                <c:pt idx="396">
                  <c:v>2730598.5799999963</c:v>
                </c:pt>
                <c:pt idx="397">
                  <c:v>2735541.7699999963</c:v>
                </c:pt>
                <c:pt idx="398">
                  <c:v>2740470.5199999963</c:v>
                </c:pt>
                <c:pt idx="399">
                  <c:v>2745088.3299999963</c:v>
                </c:pt>
                <c:pt idx="400">
                  <c:v>2750213.8299999963</c:v>
                </c:pt>
                <c:pt idx="401">
                  <c:v>2755167.7699999963</c:v>
                </c:pt>
                <c:pt idx="402">
                  <c:v>2760102.2699999963</c:v>
                </c:pt>
                <c:pt idx="403">
                  <c:v>2765032.5799999963</c:v>
                </c:pt>
                <c:pt idx="404">
                  <c:v>2769947.0199999963</c:v>
                </c:pt>
                <c:pt idx="405">
                  <c:v>2774843.1499999962</c:v>
                </c:pt>
                <c:pt idx="406">
                  <c:v>2779743.6499999962</c:v>
                </c:pt>
                <c:pt idx="407">
                  <c:v>2784629.6499999962</c:v>
                </c:pt>
                <c:pt idx="408">
                  <c:v>2789522.4599999962</c:v>
                </c:pt>
                <c:pt idx="409">
                  <c:v>2794409.8999999962</c:v>
                </c:pt>
                <c:pt idx="410">
                  <c:v>2799281.3999999962</c:v>
                </c:pt>
                <c:pt idx="411">
                  <c:v>2804146.0899999961</c:v>
                </c:pt>
                <c:pt idx="412">
                  <c:v>2808989.0299999961</c:v>
                </c:pt>
                <c:pt idx="413">
                  <c:v>2813931.8399999961</c:v>
                </c:pt>
                <c:pt idx="414">
                  <c:v>2818867.5299999961</c:v>
                </c:pt>
                <c:pt idx="415">
                  <c:v>2823789.7799999961</c:v>
                </c:pt>
                <c:pt idx="416">
                  <c:v>2828707.0299999961</c:v>
                </c:pt>
                <c:pt idx="417">
                  <c:v>2833620.2799999961</c:v>
                </c:pt>
                <c:pt idx="418">
                  <c:v>2838486.469999996</c:v>
                </c:pt>
                <c:pt idx="419">
                  <c:v>2843259.5299999961</c:v>
                </c:pt>
                <c:pt idx="420">
                  <c:v>2848036.0899999961</c:v>
                </c:pt>
                <c:pt idx="421">
                  <c:v>2852806.3399999961</c:v>
                </c:pt>
                <c:pt idx="422">
                  <c:v>2857573.719999996</c:v>
                </c:pt>
                <c:pt idx="423">
                  <c:v>2862329.5299999961</c:v>
                </c:pt>
                <c:pt idx="424">
                  <c:v>2867088.5899999961</c:v>
                </c:pt>
                <c:pt idx="425">
                  <c:v>2871847.3999999962</c:v>
                </c:pt>
                <c:pt idx="426">
                  <c:v>2876592.6499999962</c:v>
                </c:pt>
                <c:pt idx="427">
                  <c:v>2881319.9599999962</c:v>
                </c:pt>
                <c:pt idx="428">
                  <c:v>2886054.0899999961</c:v>
                </c:pt>
                <c:pt idx="429">
                  <c:v>2890778.7799999961</c:v>
                </c:pt>
                <c:pt idx="430">
                  <c:v>2895500.7799999961</c:v>
                </c:pt>
                <c:pt idx="431">
                  <c:v>2900207.969999996</c:v>
                </c:pt>
                <c:pt idx="432">
                  <c:v>2904916.409999996</c:v>
                </c:pt>
                <c:pt idx="433">
                  <c:v>2909604.159999996</c:v>
                </c:pt>
                <c:pt idx="434">
                  <c:v>2914298.409999996</c:v>
                </c:pt>
                <c:pt idx="435">
                  <c:v>2918986.8499999959</c:v>
                </c:pt>
                <c:pt idx="436">
                  <c:v>2923676.659999996</c:v>
                </c:pt>
                <c:pt idx="437">
                  <c:v>2928359.5999999959</c:v>
                </c:pt>
                <c:pt idx="438">
                  <c:v>2933036.0999999959</c:v>
                </c:pt>
                <c:pt idx="439">
                  <c:v>2937718.8499999959</c:v>
                </c:pt>
                <c:pt idx="440">
                  <c:v>2942382.7899999958</c:v>
                </c:pt>
                <c:pt idx="441">
                  <c:v>2947033.2899999958</c:v>
                </c:pt>
                <c:pt idx="442">
                  <c:v>2951687.7299999958</c:v>
                </c:pt>
                <c:pt idx="443">
                  <c:v>2956336.1099999957</c:v>
                </c:pt>
                <c:pt idx="444">
                  <c:v>2960977.6699999957</c:v>
                </c:pt>
                <c:pt idx="445">
                  <c:v>2965618.9199999957</c:v>
                </c:pt>
                <c:pt idx="446">
                  <c:v>2970244.5499999956</c:v>
                </c:pt>
                <c:pt idx="447">
                  <c:v>2974856.2399999956</c:v>
                </c:pt>
                <c:pt idx="448">
                  <c:v>2979471.2399999956</c:v>
                </c:pt>
                <c:pt idx="449">
                  <c:v>2984085.6799999955</c:v>
                </c:pt>
                <c:pt idx="450">
                  <c:v>2988684.5599999954</c:v>
                </c:pt>
                <c:pt idx="451">
                  <c:v>2993283.1199999955</c:v>
                </c:pt>
                <c:pt idx="452">
                  <c:v>2997881.0599999954</c:v>
                </c:pt>
                <c:pt idx="453">
                  <c:v>3002456.4199999953</c:v>
                </c:pt>
                <c:pt idx="454">
                  <c:v>3007030.6299999952</c:v>
                </c:pt>
                <c:pt idx="455">
                  <c:v>3011594.0299999951</c:v>
                </c:pt>
                <c:pt idx="456">
                  <c:v>3016154.1899999953</c:v>
                </c:pt>
                <c:pt idx="457">
                  <c:v>3020716.1599999955</c:v>
                </c:pt>
                <c:pt idx="458">
                  <c:v>3025255.0699999956</c:v>
                </c:pt>
                <c:pt idx="459">
                  <c:v>3029790.5599999959</c:v>
                </c:pt>
                <c:pt idx="460">
                  <c:v>3034323.7799999961</c:v>
                </c:pt>
                <c:pt idx="461">
                  <c:v>3038854.3299999959</c:v>
                </c:pt>
                <c:pt idx="462">
                  <c:v>3043379.5099999961</c:v>
                </c:pt>
                <c:pt idx="463">
                  <c:v>3047901.6499999962</c:v>
                </c:pt>
                <c:pt idx="464">
                  <c:v>3052421.7899999963</c:v>
                </c:pt>
                <c:pt idx="465">
                  <c:v>3056938.9299999964</c:v>
                </c:pt>
                <c:pt idx="466">
                  <c:v>3061454.1999999965</c:v>
                </c:pt>
                <c:pt idx="467">
                  <c:v>3065969.0899999966</c:v>
                </c:pt>
                <c:pt idx="468">
                  <c:v>3070453.9899999965</c:v>
                </c:pt>
                <c:pt idx="469">
                  <c:v>3074948.0199999963</c:v>
                </c:pt>
                <c:pt idx="470">
                  <c:v>3079421.3899999964</c:v>
                </c:pt>
                <c:pt idx="471">
                  <c:v>3083885.3899999964</c:v>
                </c:pt>
                <c:pt idx="472">
                  <c:v>3088364.9699999965</c:v>
                </c:pt>
                <c:pt idx="473">
                  <c:v>3092829.2099999967</c:v>
                </c:pt>
                <c:pt idx="474">
                  <c:v>3097294.6599999969</c:v>
                </c:pt>
                <c:pt idx="475">
                  <c:v>3101761.4999999967</c:v>
                </c:pt>
                <c:pt idx="476">
                  <c:v>3106223.3899999969</c:v>
                </c:pt>
                <c:pt idx="477">
                  <c:v>3110662.239999997</c:v>
                </c:pt>
                <c:pt idx="478">
                  <c:v>3115096.9699999969</c:v>
                </c:pt>
                <c:pt idx="479">
                  <c:v>3119533.509999997</c:v>
                </c:pt>
                <c:pt idx="480">
                  <c:v>3123965.8099999968</c:v>
                </c:pt>
                <c:pt idx="481">
                  <c:v>3128393.8799999966</c:v>
                </c:pt>
                <c:pt idx="482">
                  <c:v>3132801.9899999965</c:v>
                </c:pt>
                <c:pt idx="483">
                  <c:v>3137212.6299999966</c:v>
                </c:pt>
                <c:pt idx="484">
                  <c:v>3141613.5999999968</c:v>
                </c:pt>
                <c:pt idx="485">
                  <c:v>3146017.3299999968</c:v>
                </c:pt>
                <c:pt idx="486">
                  <c:v>3150419.8099999968</c:v>
                </c:pt>
                <c:pt idx="487">
                  <c:v>3154808.5399999968</c:v>
                </c:pt>
                <c:pt idx="488">
                  <c:v>3159207.0399999968</c:v>
                </c:pt>
                <c:pt idx="489">
                  <c:v>3163576.8499999968</c:v>
                </c:pt>
                <c:pt idx="490">
                  <c:v>3167928.569999997</c:v>
                </c:pt>
                <c:pt idx="491">
                  <c:v>3172312.7299999972</c:v>
                </c:pt>
                <c:pt idx="492">
                  <c:v>3176689.1699999971</c:v>
                </c:pt>
                <c:pt idx="493">
                  <c:v>3181058.8099999973</c:v>
                </c:pt>
                <c:pt idx="494">
                  <c:v>3185427.9499999974</c:v>
                </c:pt>
                <c:pt idx="495">
                  <c:v>3189799.8899999973</c:v>
                </c:pt>
                <c:pt idx="496">
                  <c:v>3194159.3699999973</c:v>
                </c:pt>
                <c:pt idx="497">
                  <c:v>3198532.5699999975</c:v>
                </c:pt>
                <c:pt idx="498">
                  <c:v>3202917.4899999974</c:v>
                </c:pt>
                <c:pt idx="499">
                  <c:v>3207292.4599999976</c:v>
                </c:pt>
                <c:pt idx="500">
                  <c:v>3211635.5499999975</c:v>
                </c:pt>
                <c:pt idx="501">
                  <c:v>3215984.5299999975</c:v>
                </c:pt>
                <c:pt idx="502">
                  <c:v>3220325.1099999975</c:v>
                </c:pt>
                <c:pt idx="503">
                  <c:v>3224618.4999999977</c:v>
                </c:pt>
                <c:pt idx="504">
                  <c:v>3228933.3599999975</c:v>
                </c:pt>
                <c:pt idx="505">
                  <c:v>3233259.6599999974</c:v>
                </c:pt>
                <c:pt idx="506">
                  <c:v>3237552.9999999972</c:v>
                </c:pt>
                <c:pt idx="507">
                  <c:v>3241852.1899999972</c:v>
                </c:pt>
                <c:pt idx="508">
                  <c:v>3246136.7099999972</c:v>
                </c:pt>
                <c:pt idx="509">
                  <c:v>3250413.8799999971</c:v>
                </c:pt>
                <c:pt idx="510">
                  <c:v>3254669.3499999973</c:v>
                </c:pt>
                <c:pt idx="511">
                  <c:v>3258911.1899999972</c:v>
                </c:pt>
                <c:pt idx="512">
                  <c:v>3263174.2199999969</c:v>
                </c:pt>
                <c:pt idx="513">
                  <c:v>3267411.4999999967</c:v>
                </c:pt>
                <c:pt idx="514">
                  <c:v>3271633.9999999967</c:v>
                </c:pt>
                <c:pt idx="515">
                  <c:v>3275842.4099999969</c:v>
                </c:pt>
                <c:pt idx="516">
                  <c:v>3279992.4999999967</c:v>
                </c:pt>
                <c:pt idx="517">
                  <c:v>3284151.6299999966</c:v>
                </c:pt>
                <c:pt idx="518">
                  <c:v>3288353.1899999967</c:v>
                </c:pt>
                <c:pt idx="519">
                  <c:v>3292551.3799999966</c:v>
                </c:pt>
                <c:pt idx="520">
                  <c:v>3296690.5399999968</c:v>
                </c:pt>
                <c:pt idx="521">
                  <c:v>3300802.1299999966</c:v>
                </c:pt>
                <c:pt idx="522">
                  <c:v>3304921.0399999968</c:v>
                </c:pt>
                <c:pt idx="523">
                  <c:v>3309033.8499999968</c:v>
                </c:pt>
                <c:pt idx="524">
                  <c:v>3313175.4799999967</c:v>
                </c:pt>
                <c:pt idx="525">
                  <c:v>3317333.6399999969</c:v>
                </c:pt>
                <c:pt idx="526">
                  <c:v>3321469.4499999969</c:v>
                </c:pt>
                <c:pt idx="527">
                  <c:v>3325592.8599999971</c:v>
                </c:pt>
                <c:pt idx="528">
                  <c:v>3329714.989999997</c:v>
                </c:pt>
                <c:pt idx="529">
                  <c:v>3333845.9599999972</c:v>
                </c:pt>
                <c:pt idx="530">
                  <c:v>3337966.0899999971</c:v>
                </c:pt>
                <c:pt idx="531">
                  <c:v>3342060.1199999969</c:v>
                </c:pt>
                <c:pt idx="532">
                  <c:v>3346147.6799999969</c:v>
                </c:pt>
                <c:pt idx="533">
                  <c:v>3350240.1499999971</c:v>
                </c:pt>
                <c:pt idx="534">
                  <c:v>3354329.1499999971</c:v>
                </c:pt>
                <c:pt idx="535">
                  <c:v>3358397.6799999969</c:v>
                </c:pt>
                <c:pt idx="536">
                  <c:v>3362452.6499999971</c:v>
                </c:pt>
                <c:pt idx="537">
                  <c:v>3366464.8699999973</c:v>
                </c:pt>
                <c:pt idx="538">
                  <c:v>3370452.3999999971</c:v>
                </c:pt>
                <c:pt idx="539">
                  <c:v>3374476.989999997</c:v>
                </c:pt>
                <c:pt idx="540">
                  <c:v>3378488.0199999968</c:v>
                </c:pt>
                <c:pt idx="541">
                  <c:v>3382497.8999999966</c:v>
                </c:pt>
                <c:pt idx="542">
                  <c:v>3386519.1199999969</c:v>
                </c:pt>
                <c:pt idx="543">
                  <c:v>3390561.2099999967</c:v>
                </c:pt>
                <c:pt idx="544">
                  <c:v>3394562.0499999966</c:v>
                </c:pt>
                <c:pt idx="545">
                  <c:v>3398549.1099999966</c:v>
                </c:pt>
                <c:pt idx="546">
                  <c:v>3402526.2999999966</c:v>
                </c:pt>
                <c:pt idx="547">
                  <c:v>3406494.2699999968</c:v>
                </c:pt>
                <c:pt idx="548">
                  <c:v>3410503.9299999969</c:v>
                </c:pt>
                <c:pt idx="549">
                  <c:v>3414508.7699999968</c:v>
                </c:pt>
                <c:pt idx="550">
                  <c:v>3418525.5799999968</c:v>
                </c:pt>
                <c:pt idx="551">
                  <c:v>3422528.1399999969</c:v>
                </c:pt>
                <c:pt idx="552">
                  <c:v>3426526.5799999968</c:v>
                </c:pt>
                <c:pt idx="553">
                  <c:v>3430531.239999997</c:v>
                </c:pt>
                <c:pt idx="554">
                  <c:v>3434516.8699999969</c:v>
                </c:pt>
                <c:pt idx="555">
                  <c:v>3438495.1799999969</c:v>
                </c:pt>
                <c:pt idx="556">
                  <c:v>3442478.8099999968</c:v>
                </c:pt>
                <c:pt idx="557">
                  <c:v>3446446.8999999966</c:v>
                </c:pt>
                <c:pt idx="558">
                  <c:v>3450420.0899999966</c:v>
                </c:pt>
                <c:pt idx="559">
                  <c:v>3454365.7199999965</c:v>
                </c:pt>
                <c:pt idx="560">
                  <c:v>3458289.4399999967</c:v>
                </c:pt>
                <c:pt idx="561">
                  <c:v>3462186.6299999966</c:v>
                </c:pt>
                <c:pt idx="562">
                  <c:v>3466052.4399999967</c:v>
                </c:pt>
                <c:pt idx="563">
                  <c:v>3469907.4099999969</c:v>
                </c:pt>
                <c:pt idx="564">
                  <c:v>3473759.3499999968</c:v>
                </c:pt>
                <c:pt idx="565">
                  <c:v>3477629.759999997</c:v>
                </c:pt>
                <c:pt idx="566">
                  <c:v>3481497.2899999968</c:v>
                </c:pt>
                <c:pt idx="567">
                  <c:v>3485353.7899999968</c:v>
                </c:pt>
                <c:pt idx="568">
                  <c:v>3489227.8499999968</c:v>
                </c:pt>
                <c:pt idx="569">
                  <c:v>3493093.1599999969</c:v>
                </c:pt>
                <c:pt idx="570">
                  <c:v>3496966.4999999967</c:v>
                </c:pt>
                <c:pt idx="571">
                  <c:v>3500847.0899999966</c:v>
                </c:pt>
                <c:pt idx="572">
                  <c:v>3504726.2499999967</c:v>
                </c:pt>
                <c:pt idx="573">
                  <c:v>3508590.4999999967</c:v>
                </c:pt>
                <c:pt idx="574">
                  <c:v>3512397.6899999967</c:v>
                </c:pt>
                <c:pt idx="575">
                  <c:v>3516289.4699999965</c:v>
                </c:pt>
                <c:pt idx="576">
                  <c:v>3520168.8799999966</c:v>
                </c:pt>
                <c:pt idx="577">
                  <c:v>3524030.5099999965</c:v>
                </c:pt>
                <c:pt idx="578">
                  <c:v>3527555.6399999964</c:v>
                </c:pt>
                <c:pt idx="579">
                  <c:v>3531496.1999999965</c:v>
                </c:pt>
                <c:pt idx="580">
                  <c:v>3535413.8899999964</c:v>
                </c:pt>
                <c:pt idx="581">
                  <c:v>3539294.1999999965</c:v>
                </c:pt>
                <c:pt idx="582">
                  <c:v>3543171.0099999965</c:v>
                </c:pt>
                <c:pt idx="583">
                  <c:v>3547023.6399999964</c:v>
                </c:pt>
                <c:pt idx="584">
                  <c:v>3550895.1399999964</c:v>
                </c:pt>
                <c:pt idx="585">
                  <c:v>3554745.9499999965</c:v>
                </c:pt>
                <c:pt idx="586">
                  <c:v>3558582.3299999963</c:v>
                </c:pt>
                <c:pt idx="587">
                  <c:v>3562429.6399999964</c:v>
                </c:pt>
                <c:pt idx="588">
                  <c:v>3566249.6999999965</c:v>
                </c:pt>
                <c:pt idx="589">
                  <c:v>3570077.2599999965</c:v>
                </c:pt>
                <c:pt idx="590">
                  <c:v>3573889.9499999965</c:v>
                </c:pt>
                <c:pt idx="591">
                  <c:v>3577690.5099999965</c:v>
                </c:pt>
                <c:pt idx="592">
                  <c:v>3581492.1999999965</c:v>
                </c:pt>
                <c:pt idx="593">
                  <c:v>3585265.7599999965</c:v>
                </c:pt>
                <c:pt idx="594">
                  <c:v>3589041.2599999965</c:v>
                </c:pt>
                <c:pt idx="595">
                  <c:v>3592735.9499999965</c:v>
                </c:pt>
                <c:pt idx="596">
                  <c:v>3596612.1999999965</c:v>
                </c:pt>
                <c:pt idx="597">
                  <c:v>3600381.5799999963</c:v>
                </c:pt>
                <c:pt idx="598">
                  <c:v>3604179.0799999963</c:v>
                </c:pt>
                <c:pt idx="599">
                  <c:v>3607982.7099999962</c:v>
                </c:pt>
                <c:pt idx="600">
                  <c:v>3611783.7699999963</c:v>
                </c:pt>
                <c:pt idx="601">
                  <c:v>3615580.2099999962</c:v>
                </c:pt>
                <c:pt idx="602">
                  <c:v>3619385.8399999961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5B7-43D3-90C0-55342906CF4D}"/>
            </c:ext>
          </c:extLst>
        </c:ser>
        <c:ser>
          <c:idx val="2"/>
          <c:order val="3"/>
          <c:tx>
            <c:strRef>
              <c:f>'5H'!$A$1</c:f>
              <c:strCache>
                <c:ptCount val="1"/>
                <c:pt idx="0">
                  <c:v>Boggess 5H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'5H'!$A$3:$A$605</c:f>
              <c:numCache>
                <c:formatCode>m/d/yyyy</c:formatCode>
                <c:ptCount val="603"/>
                <c:pt idx="0">
                  <c:v>43777</c:v>
                </c:pt>
                <c:pt idx="1">
                  <c:v>43781</c:v>
                </c:pt>
                <c:pt idx="2">
                  <c:v>43782</c:v>
                </c:pt>
                <c:pt idx="3">
                  <c:v>43784</c:v>
                </c:pt>
                <c:pt idx="4">
                  <c:v>43787</c:v>
                </c:pt>
                <c:pt idx="5">
                  <c:v>43788</c:v>
                </c:pt>
                <c:pt idx="6">
                  <c:v>43789</c:v>
                </c:pt>
                <c:pt idx="7">
                  <c:v>43790</c:v>
                </c:pt>
                <c:pt idx="8">
                  <c:v>43791</c:v>
                </c:pt>
                <c:pt idx="9">
                  <c:v>43792</c:v>
                </c:pt>
                <c:pt idx="10">
                  <c:v>43793</c:v>
                </c:pt>
                <c:pt idx="11">
                  <c:v>43794</c:v>
                </c:pt>
                <c:pt idx="12">
                  <c:v>43795</c:v>
                </c:pt>
                <c:pt idx="13">
                  <c:v>43796</c:v>
                </c:pt>
                <c:pt idx="14">
                  <c:v>43797</c:v>
                </c:pt>
                <c:pt idx="15">
                  <c:v>43798</c:v>
                </c:pt>
                <c:pt idx="16">
                  <c:v>43799</c:v>
                </c:pt>
                <c:pt idx="17">
                  <c:v>43800</c:v>
                </c:pt>
                <c:pt idx="18">
                  <c:v>43801</c:v>
                </c:pt>
                <c:pt idx="19">
                  <c:v>43802</c:v>
                </c:pt>
                <c:pt idx="20">
                  <c:v>43803</c:v>
                </c:pt>
                <c:pt idx="21">
                  <c:v>43804</c:v>
                </c:pt>
                <c:pt idx="22">
                  <c:v>43805</c:v>
                </c:pt>
                <c:pt idx="23">
                  <c:v>43806</c:v>
                </c:pt>
                <c:pt idx="24">
                  <c:v>43807</c:v>
                </c:pt>
                <c:pt idx="25">
                  <c:v>43808</c:v>
                </c:pt>
                <c:pt idx="26">
                  <c:v>43809</c:v>
                </c:pt>
                <c:pt idx="27">
                  <c:v>43810</c:v>
                </c:pt>
                <c:pt idx="28">
                  <c:v>43811</c:v>
                </c:pt>
                <c:pt idx="29">
                  <c:v>43812</c:v>
                </c:pt>
                <c:pt idx="30">
                  <c:v>43813</c:v>
                </c:pt>
                <c:pt idx="31">
                  <c:v>43814</c:v>
                </c:pt>
                <c:pt idx="32">
                  <c:v>43815</c:v>
                </c:pt>
                <c:pt idx="33">
                  <c:v>43816</c:v>
                </c:pt>
                <c:pt idx="34">
                  <c:v>43817</c:v>
                </c:pt>
                <c:pt idx="35">
                  <c:v>43818</c:v>
                </c:pt>
                <c:pt idx="36">
                  <c:v>43819</c:v>
                </c:pt>
                <c:pt idx="37">
                  <c:v>43820</c:v>
                </c:pt>
                <c:pt idx="38">
                  <c:v>43821</c:v>
                </c:pt>
                <c:pt idx="39">
                  <c:v>43822</c:v>
                </c:pt>
                <c:pt idx="40">
                  <c:v>43823</c:v>
                </c:pt>
                <c:pt idx="41">
                  <c:v>43824</c:v>
                </c:pt>
                <c:pt idx="42">
                  <c:v>43825</c:v>
                </c:pt>
                <c:pt idx="43">
                  <c:v>43826</c:v>
                </c:pt>
                <c:pt idx="44">
                  <c:v>43827</c:v>
                </c:pt>
                <c:pt idx="45">
                  <c:v>43828</c:v>
                </c:pt>
                <c:pt idx="46">
                  <c:v>43829</c:v>
                </c:pt>
                <c:pt idx="47">
                  <c:v>43830</c:v>
                </c:pt>
                <c:pt idx="48">
                  <c:v>43831</c:v>
                </c:pt>
                <c:pt idx="49">
                  <c:v>43832</c:v>
                </c:pt>
                <c:pt idx="50">
                  <c:v>43833</c:v>
                </c:pt>
                <c:pt idx="51">
                  <c:v>43834</c:v>
                </c:pt>
                <c:pt idx="52">
                  <c:v>43835</c:v>
                </c:pt>
                <c:pt idx="53">
                  <c:v>43836</c:v>
                </c:pt>
                <c:pt idx="54">
                  <c:v>43837</c:v>
                </c:pt>
                <c:pt idx="55">
                  <c:v>43838</c:v>
                </c:pt>
                <c:pt idx="56">
                  <c:v>43839</c:v>
                </c:pt>
                <c:pt idx="57">
                  <c:v>43840</c:v>
                </c:pt>
                <c:pt idx="58">
                  <c:v>43841</c:v>
                </c:pt>
                <c:pt idx="59">
                  <c:v>43842</c:v>
                </c:pt>
                <c:pt idx="60">
                  <c:v>43843</c:v>
                </c:pt>
                <c:pt idx="61">
                  <c:v>43844</c:v>
                </c:pt>
                <c:pt idx="62">
                  <c:v>43845</c:v>
                </c:pt>
                <c:pt idx="63">
                  <c:v>43846</c:v>
                </c:pt>
                <c:pt idx="64">
                  <c:v>43847</c:v>
                </c:pt>
                <c:pt idx="65">
                  <c:v>43848</c:v>
                </c:pt>
                <c:pt idx="66">
                  <c:v>43849</c:v>
                </c:pt>
                <c:pt idx="67">
                  <c:v>43850</c:v>
                </c:pt>
                <c:pt idx="68">
                  <c:v>43851</c:v>
                </c:pt>
                <c:pt idx="69">
                  <c:v>43852</c:v>
                </c:pt>
                <c:pt idx="70">
                  <c:v>43853</c:v>
                </c:pt>
                <c:pt idx="71">
                  <c:v>43854</c:v>
                </c:pt>
                <c:pt idx="72">
                  <c:v>43855</c:v>
                </c:pt>
                <c:pt idx="73">
                  <c:v>43856</c:v>
                </c:pt>
                <c:pt idx="74">
                  <c:v>43857</c:v>
                </c:pt>
                <c:pt idx="75">
                  <c:v>43858</c:v>
                </c:pt>
                <c:pt idx="76">
                  <c:v>43859</c:v>
                </c:pt>
                <c:pt idx="77">
                  <c:v>43860</c:v>
                </c:pt>
                <c:pt idx="78">
                  <c:v>43861</c:v>
                </c:pt>
                <c:pt idx="79">
                  <c:v>43862</c:v>
                </c:pt>
                <c:pt idx="80">
                  <c:v>43863</c:v>
                </c:pt>
                <c:pt idx="81">
                  <c:v>43864</c:v>
                </c:pt>
                <c:pt idx="82">
                  <c:v>43865</c:v>
                </c:pt>
                <c:pt idx="83">
                  <c:v>43866</c:v>
                </c:pt>
                <c:pt idx="84">
                  <c:v>43867</c:v>
                </c:pt>
                <c:pt idx="85">
                  <c:v>43868</c:v>
                </c:pt>
                <c:pt idx="86">
                  <c:v>43869</c:v>
                </c:pt>
                <c:pt idx="87">
                  <c:v>43870</c:v>
                </c:pt>
                <c:pt idx="88">
                  <c:v>43871</c:v>
                </c:pt>
                <c:pt idx="89">
                  <c:v>43872</c:v>
                </c:pt>
                <c:pt idx="90">
                  <c:v>43873</c:v>
                </c:pt>
                <c:pt idx="91">
                  <c:v>43874</c:v>
                </c:pt>
                <c:pt idx="92">
                  <c:v>43875</c:v>
                </c:pt>
                <c:pt idx="93">
                  <c:v>43876</c:v>
                </c:pt>
                <c:pt idx="94">
                  <c:v>43877</c:v>
                </c:pt>
                <c:pt idx="95">
                  <c:v>43878</c:v>
                </c:pt>
                <c:pt idx="96">
                  <c:v>43879</c:v>
                </c:pt>
                <c:pt idx="97">
                  <c:v>43880</c:v>
                </c:pt>
                <c:pt idx="98">
                  <c:v>43881</c:v>
                </c:pt>
                <c:pt idx="99">
                  <c:v>43882</c:v>
                </c:pt>
                <c:pt idx="100">
                  <c:v>43883</c:v>
                </c:pt>
                <c:pt idx="101">
                  <c:v>43884</c:v>
                </c:pt>
                <c:pt idx="102">
                  <c:v>43885</c:v>
                </c:pt>
                <c:pt idx="103">
                  <c:v>43886</c:v>
                </c:pt>
                <c:pt idx="104">
                  <c:v>43887</c:v>
                </c:pt>
                <c:pt idx="105">
                  <c:v>43888</c:v>
                </c:pt>
                <c:pt idx="106">
                  <c:v>43889</c:v>
                </c:pt>
                <c:pt idx="107">
                  <c:v>43890</c:v>
                </c:pt>
                <c:pt idx="108">
                  <c:v>43891</c:v>
                </c:pt>
                <c:pt idx="109">
                  <c:v>43892</c:v>
                </c:pt>
                <c:pt idx="110">
                  <c:v>43893</c:v>
                </c:pt>
                <c:pt idx="111">
                  <c:v>43894</c:v>
                </c:pt>
                <c:pt idx="112">
                  <c:v>43895</c:v>
                </c:pt>
                <c:pt idx="113">
                  <c:v>43896</c:v>
                </c:pt>
                <c:pt idx="114">
                  <c:v>43897</c:v>
                </c:pt>
                <c:pt idx="115">
                  <c:v>43898</c:v>
                </c:pt>
                <c:pt idx="116">
                  <c:v>43899</c:v>
                </c:pt>
                <c:pt idx="117">
                  <c:v>43900</c:v>
                </c:pt>
                <c:pt idx="118">
                  <c:v>43901</c:v>
                </c:pt>
                <c:pt idx="119">
                  <c:v>43902</c:v>
                </c:pt>
                <c:pt idx="120">
                  <c:v>43903</c:v>
                </c:pt>
                <c:pt idx="121">
                  <c:v>43904</c:v>
                </c:pt>
                <c:pt idx="122">
                  <c:v>43905</c:v>
                </c:pt>
                <c:pt idx="123">
                  <c:v>43906</c:v>
                </c:pt>
                <c:pt idx="124">
                  <c:v>43907</c:v>
                </c:pt>
                <c:pt idx="125">
                  <c:v>43908</c:v>
                </c:pt>
                <c:pt idx="126">
                  <c:v>43909</c:v>
                </c:pt>
                <c:pt idx="127">
                  <c:v>43910</c:v>
                </c:pt>
                <c:pt idx="128">
                  <c:v>43911</c:v>
                </c:pt>
                <c:pt idx="129">
                  <c:v>43912</c:v>
                </c:pt>
                <c:pt idx="130">
                  <c:v>43913</c:v>
                </c:pt>
                <c:pt idx="131">
                  <c:v>43914</c:v>
                </c:pt>
                <c:pt idx="132">
                  <c:v>43915</c:v>
                </c:pt>
                <c:pt idx="133">
                  <c:v>43916</c:v>
                </c:pt>
                <c:pt idx="134">
                  <c:v>43917</c:v>
                </c:pt>
                <c:pt idx="135">
                  <c:v>43918</c:v>
                </c:pt>
                <c:pt idx="136">
                  <c:v>43919</c:v>
                </c:pt>
                <c:pt idx="137">
                  <c:v>43920</c:v>
                </c:pt>
                <c:pt idx="138">
                  <c:v>43921</c:v>
                </c:pt>
                <c:pt idx="139">
                  <c:v>43922</c:v>
                </c:pt>
                <c:pt idx="140">
                  <c:v>43923</c:v>
                </c:pt>
                <c:pt idx="141">
                  <c:v>43924</c:v>
                </c:pt>
                <c:pt idx="142">
                  <c:v>43925</c:v>
                </c:pt>
                <c:pt idx="143">
                  <c:v>43926</c:v>
                </c:pt>
                <c:pt idx="144">
                  <c:v>43927</c:v>
                </c:pt>
                <c:pt idx="145">
                  <c:v>43928</c:v>
                </c:pt>
                <c:pt idx="146">
                  <c:v>43929</c:v>
                </c:pt>
                <c:pt idx="147">
                  <c:v>43930</c:v>
                </c:pt>
                <c:pt idx="148">
                  <c:v>43931</c:v>
                </c:pt>
                <c:pt idx="149">
                  <c:v>43932</c:v>
                </c:pt>
                <c:pt idx="150">
                  <c:v>43933</c:v>
                </c:pt>
                <c:pt idx="151">
                  <c:v>43934</c:v>
                </c:pt>
                <c:pt idx="152">
                  <c:v>43935</c:v>
                </c:pt>
                <c:pt idx="153">
                  <c:v>43936</c:v>
                </c:pt>
                <c:pt idx="154">
                  <c:v>43937</c:v>
                </c:pt>
                <c:pt idx="155">
                  <c:v>43938</c:v>
                </c:pt>
                <c:pt idx="156">
                  <c:v>43939</c:v>
                </c:pt>
                <c:pt idx="157">
                  <c:v>43940</c:v>
                </c:pt>
                <c:pt idx="158">
                  <c:v>43941</c:v>
                </c:pt>
                <c:pt idx="159">
                  <c:v>43942</c:v>
                </c:pt>
                <c:pt idx="160">
                  <c:v>43943</c:v>
                </c:pt>
                <c:pt idx="161">
                  <c:v>43944</c:v>
                </c:pt>
                <c:pt idx="162">
                  <c:v>43945</c:v>
                </c:pt>
                <c:pt idx="163">
                  <c:v>43946</c:v>
                </c:pt>
                <c:pt idx="164">
                  <c:v>43947</c:v>
                </c:pt>
                <c:pt idx="165">
                  <c:v>43948</c:v>
                </c:pt>
                <c:pt idx="166">
                  <c:v>43949</c:v>
                </c:pt>
                <c:pt idx="167">
                  <c:v>43950</c:v>
                </c:pt>
                <c:pt idx="168">
                  <c:v>43951</c:v>
                </c:pt>
                <c:pt idx="169">
                  <c:v>43952</c:v>
                </c:pt>
                <c:pt idx="170">
                  <c:v>43953</c:v>
                </c:pt>
                <c:pt idx="171">
                  <c:v>43954</c:v>
                </c:pt>
                <c:pt idx="172">
                  <c:v>43955</c:v>
                </c:pt>
                <c:pt idx="173">
                  <c:v>43956</c:v>
                </c:pt>
                <c:pt idx="174">
                  <c:v>43957</c:v>
                </c:pt>
                <c:pt idx="175">
                  <c:v>43958</c:v>
                </c:pt>
                <c:pt idx="176">
                  <c:v>43959</c:v>
                </c:pt>
                <c:pt idx="177">
                  <c:v>43960</c:v>
                </c:pt>
                <c:pt idx="178">
                  <c:v>43961</c:v>
                </c:pt>
                <c:pt idx="179">
                  <c:v>43962</c:v>
                </c:pt>
                <c:pt idx="180">
                  <c:v>43963</c:v>
                </c:pt>
                <c:pt idx="181">
                  <c:v>43964</c:v>
                </c:pt>
                <c:pt idx="182">
                  <c:v>43965</c:v>
                </c:pt>
                <c:pt idx="183">
                  <c:v>43966</c:v>
                </c:pt>
                <c:pt idx="184">
                  <c:v>43967</c:v>
                </c:pt>
                <c:pt idx="185">
                  <c:v>43968</c:v>
                </c:pt>
                <c:pt idx="186">
                  <c:v>43969</c:v>
                </c:pt>
                <c:pt idx="187">
                  <c:v>43970</c:v>
                </c:pt>
                <c:pt idx="188">
                  <c:v>43971</c:v>
                </c:pt>
                <c:pt idx="189">
                  <c:v>43972</c:v>
                </c:pt>
                <c:pt idx="190">
                  <c:v>43973</c:v>
                </c:pt>
                <c:pt idx="191">
                  <c:v>43974</c:v>
                </c:pt>
                <c:pt idx="192">
                  <c:v>43975</c:v>
                </c:pt>
                <c:pt idx="193">
                  <c:v>43976</c:v>
                </c:pt>
                <c:pt idx="194">
                  <c:v>43977</c:v>
                </c:pt>
                <c:pt idx="195">
                  <c:v>43978</c:v>
                </c:pt>
                <c:pt idx="196">
                  <c:v>43979</c:v>
                </c:pt>
                <c:pt idx="197">
                  <c:v>43980</c:v>
                </c:pt>
                <c:pt idx="198">
                  <c:v>43981</c:v>
                </c:pt>
                <c:pt idx="199">
                  <c:v>43982</c:v>
                </c:pt>
                <c:pt idx="200">
                  <c:v>43983</c:v>
                </c:pt>
                <c:pt idx="201">
                  <c:v>43984</c:v>
                </c:pt>
                <c:pt idx="202">
                  <c:v>43985</c:v>
                </c:pt>
                <c:pt idx="203">
                  <c:v>43986</c:v>
                </c:pt>
                <c:pt idx="204">
                  <c:v>43987</c:v>
                </c:pt>
                <c:pt idx="205">
                  <c:v>43988</c:v>
                </c:pt>
                <c:pt idx="206">
                  <c:v>43989</c:v>
                </c:pt>
                <c:pt idx="207">
                  <c:v>43990</c:v>
                </c:pt>
                <c:pt idx="208">
                  <c:v>43991</c:v>
                </c:pt>
                <c:pt idx="209">
                  <c:v>43992</c:v>
                </c:pt>
                <c:pt idx="210">
                  <c:v>43993</c:v>
                </c:pt>
                <c:pt idx="211">
                  <c:v>43994</c:v>
                </c:pt>
                <c:pt idx="212">
                  <c:v>43995</c:v>
                </c:pt>
                <c:pt idx="213">
                  <c:v>43996</c:v>
                </c:pt>
                <c:pt idx="214">
                  <c:v>43997</c:v>
                </c:pt>
                <c:pt idx="215">
                  <c:v>43998</c:v>
                </c:pt>
                <c:pt idx="216">
                  <c:v>43999</c:v>
                </c:pt>
                <c:pt idx="217">
                  <c:v>44000</c:v>
                </c:pt>
                <c:pt idx="218">
                  <c:v>44001</c:v>
                </c:pt>
                <c:pt idx="219">
                  <c:v>44002</c:v>
                </c:pt>
                <c:pt idx="220">
                  <c:v>44003</c:v>
                </c:pt>
                <c:pt idx="221">
                  <c:v>44004</c:v>
                </c:pt>
                <c:pt idx="222">
                  <c:v>44005</c:v>
                </c:pt>
                <c:pt idx="223">
                  <c:v>44006</c:v>
                </c:pt>
                <c:pt idx="224">
                  <c:v>44007</c:v>
                </c:pt>
                <c:pt idx="225">
                  <c:v>44008</c:v>
                </c:pt>
                <c:pt idx="226">
                  <c:v>44009</c:v>
                </c:pt>
                <c:pt idx="227">
                  <c:v>44010</c:v>
                </c:pt>
                <c:pt idx="228">
                  <c:v>44011</c:v>
                </c:pt>
                <c:pt idx="229">
                  <c:v>44012</c:v>
                </c:pt>
                <c:pt idx="230">
                  <c:v>44013</c:v>
                </c:pt>
                <c:pt idx="231">
                  <c:v>44014</c:v>
                </c:pt>
                <c:pt idx="232">
                  <c:v>44015</c:v>
                </c:pt>
                <c:pt idx="233">
                  <c:v>44016</c:v>
                </c:pt>
                <c:pt idx="234">
                  <c:v>44017</c:v>
                </c:pt>
                <c:pt idx="235">
                  <c:v>44018</c:v>
                </c:pt>
                <c:pt idx="236">
                  <c:v>44019</c:v>
                </c:pt>
                <c:pt idx="237">
                  <c:v>44020</c:v>
                </c:pt>
                <c:pt idx="238">
                  <c:v>44021</c:v>
                </c:pt>
                <c:pt idx="239">
                  <c:v>44022</c:v>
                </c:pt>
                <c:pt idx="240">
                  <c:v>44023</c:v>
                </c:pt>
                <c:pt idx="241">
                  <c:v>44024</c:v>
                </c:pt>
                <c:pt idx="242">
                  <c:v>44025</c:v>
                </c:pt>
                <c:pt idx="243">
                  <c:v>44026</c:v>
                </c:pt>
                <c:pt idx="244">
                  <c:v>44027</c:v>
                </c:pt>
                <c:pt idx="245">
                  <c:v>44028</c:v>
                </c:pt>
                <c:pt idx="246">
                  <c:v>44029</c:v>
                </c:pt>
                <c:pt idx="247">
                  <c:v>44030</c:v>
                </c:pt>
                <c:pt idx="248">
                  <c:v>44031</c:v>
                </c:pt>
                <c:pt idx="249">
                  <c:v>44032</c:v>
                </c:pt>
                <c:pt idx="250">
                  <c:v>44033</c:v>
                </c:pt>
                <c:pt idx="251">
                  <c:v>44034</c:v>
                </c:pt>
                <c:pt idx="252">
                  <c:v>44035</c:v>
                </c:pt>
                <c:pt idx="253">
                  <c:v>44036</c:v>
                </c:pt>
                <c:pt idx="254">
                  <c:v>44037</c:v>
                </c:pt>
                <c:pt idx="255">
                  <c:v>44038</c:v>
                </c:pt>
                <c:pt idx="256">
                  <c:v>44039</c:v>
                </c:pt>
                <c:pt idx="257">
                  <c:v>44040</c:v>
                </c:pt>
                <c:pt idx="258">
                  <c:v>44041</c:v>
                </c:pt>
                <c:pt idx="259">
                  <c:v>44042</c:v>
                </c:pt>
                <c:pt idx="260">
                  <c:v>44043</c:v>
                </c:pt>
                <c:pt idx="261">
                  <c:v>44044</c:v>
                </c:pt>
                <c:pt idx="262">
                  <c:v>44045</c:v>
                </c:pt>
                <c:pt idx="263">
                  <c:v>44046</c:v>
                </c:pt>
                <c:pt idx="264">
                  <c:v>44047</c:v>
                </c:pt>
                <c:pt idx="265">
                  <c:v>44048</c:v>
                </c:pt>
                <c:pt idx="266">
                  <c:v>44049</c:v>
                </c:pt>
                <c:pt idx="267">
                  <c:v>44050</c:v>
                </c:pt>
                <c:pt idx="268">
                  <c:v>44051</c:v>
                </c:pt>
                <c:pt idx="269">
                  <c:v>44052</c:v>
                </c:pt>
                <c:pt idx="270">
                  <c:v>44053</c:v>
                </c:pt>
                <c:pt idx="271">
                  <c:v>44054</c:v>
                </c:pt>
                <c:pt idx="272">
                  <c:v>44055</c:v>
                </c:pt>
                <c:pt idx="273">
                  <c:v>44056</c:v>
                </c:pt>
                <c:pt idx="274">
                  <c:v>44057</c:v>
                </c:pt>
                <c:pt idx="275">
                  <c:v>44058</c:v>
                </c:pt>
                <c:pt idx="276">
                  <c:v>44059</c:v>
                </c:pt>
                <c:pt idx="277">
                  <c:v>44060</c:v>
                </c:pt>
                <c:pt idx="278">
                  <c:v>44061</c:v>
                </c:pt>
                <c:pt idx="279">
                  <c:v>44062</c:v>
                </c:pt>
                <c:pt idx="280">
                  <c:v>44063</c:v>
                </c:pt>
                <c:pt idx="281">
                  <c:v>44064</c:v>
                </c:pt>
                <c:pt idx="282">
                  <c:v>44065</c:v>
                </c:pt>
                <c:pt idx="283">
                  <c:v>44066</c:v>
                </c:pt>
                <c:pt idx="284">
                  <c:v>44067</c:v>
                </c:pt>
                <c:pt idx="285">
                  <c:v>44068</c:v>
                </c:pt>
                <c:pt idx="286">
                  <c:v>44069</c:v>
                </c:pt>
                <c:pt idx="287">
                  <c:v>44070</c:v>
                </c:pt>
                <c:pt idx="288">
                  <c:v>44071</c:v>
                </c:pt>
                <c:pt idx="289">
                  <c:v>44072</c:v>
                </c:pt>
                <c:pt idx="290">
                  <c:v>44073</c:v>
                </c:pt>
                <c:pt idx="291">
                  <c:v>44074</c:v>
                </c:pt>
                <c:pt idx="292">
                  <c:v>44075</c:v>
                </c:pt>
                <c:pt idx="293">
                  <c:v>44076</c:v>
                </c:pt>
                <c:pt idx="294">
                  <c:v>44077</c:v>
                </c:pt>
                <c:pt idx="295">
                  <c:v>44078</c:v>
                </c:pt>
                <c:pt idx="296">
                  <c:v>44079</c:v>
                </c:pt>
                <c:pt idx="297">
                  <c:v>44080</c:v>
                </c:pt>
                <c:pt idx="298">
                  <c:v>44081</c:v>
                </c:pt>
                <c:pt idx="299">
                  <c:v>44082</c:v>
                </c:pt>
                <c:pt idx="300">
                  <c:v>44083</c:v>
                </c:pt>
                <c:pt idx="301">
                  <c:v>44084</c:v>
                </c:pt>
                <c:pt idx="302">
                  <c:v>44085</c:v>
                </c:pt>
                <c:pt idx="303">
                  <c:v>44086</c:v>
                </c:pt>
                <c:pt idx="304">
                  <c:v>44087</c:v>
                </c:pt>
                <c:pt idx="305">
                  <c:v>44088</c:v>
                </c:pt>
                <c:pt idx="306">
                  <c:v>44089</c:v>
                </c:pt>
                <c:pt idx="307">
                  <c:v>44090</c:v>
                </c:pt>
                <c:pt idx="308">
                  <c:v>44091</c:v>
                </c:pt>
                <c:pt idx="309">
                  <c:v>44092</c:v>
                </c:pt>
                <c:pt idx="310">
                  <c:v>44093</c:v>
                </c:pt>
                <c:pt idx="311">
                  <c:v>44094</c:v>
                </c:pt>
                <c:pt idx="312">
                  <c:v>44095</c:v>
                </c:pt>
                <c:pt idx="313">
                  <c:v>44096</c:v>
                </c:pt>
                <c:pt idx="314">
                  <c:v>44097</c:v>
                </c:pt>
                <c:pt idx="315">
                  <c:v>44098</c:v>
                </c:pt>
                <c:pt idx="316">
                  <c:v>44099</c:v>
                </c:pt>
                <c:pt idx="317">
                  <c:v>44100</c:v>
                </c:pt>
                <c:pt idx="318">
                  <c:v>44101</c:v>
                </c:pt>
                <c:pt idx="319">
                  <c:v>44102</c:v>
                </c:pt>
                <c:pt idx="320">
                  <c:v>44103</c:v>
                </c:pt>
                <c:pt idx="321">
                  <c:v>44104</c:v>
                </c:pt>
                <c:pt idx="322">
                  <c:v>44105</c:v>
                </c:pt>
                <c:pt idx="323">
                  <c:v>44106</c:v>
                </c:pt>
                <c:pt idx="324">
                  <c:v>44107</c:v>
                </c:pt>
                <c:pt idx="325">
                  <c:v>44108</c:v>
                </c:pt>
                <c:pt idx="326">
                  <c:v>44109</c:v>
                </c:pt>
                <c:pt idx="327">
                  <c:v>44110</c:v>
                </c:pt>
                <c:pt idx="328">
                  <c:v>44111</c:v>
                </c:pt>
                <c:pt idx="329">
                  <c:v>44112</c:v>
                </c:pt>
                <c:pt idx="330">
                  <c:v>44113</c:v>
                </c:pt>
                <c:pt idx="331">
                  <c:v>44114</c:v>
                </c:pt>
                <c:pt idx="332">
                  <c:v>44115</c:v>
                </c:pt>
                <c:pt idx="333">
                  <c:v>44116</c:v>
                </c:pt>
                <c:pt idx="334">
                  <c:v>44117</c:v>
                </c:pt>
                <c:pt idx="335">
                  <c:v>44118</c:v>
                </c:pt>
                <c:pt idx="336">
                  <c:v>44119</c:v>
                </c:pt>
                <c:pt idx="337">
                  <c:v>44120</c:v>
                </c:pt>
                <c:pt idx="338">
                  <c:v>44121</c:v>
                </c:pt>
                <c:pt idx="339">
                  <c:v>44122</c:v>
                </c:pt>
                <c:pt idx="340">
                  <c:v>44123</c:v>
                </c:pt>
                <c:pt idx="341">
                  <c:v>44124</c:v>
                </c:pt>
                <c:pt idx="342">
                  <c:v>44125</c:v>
                </c:pt>
                <c:pt idx="343">
                  <c:v>44126</c:v>
                </c:pt>
                <c:pt idx="344">
                  <c:v>44127</c:v>
                </c:pt>
                <c:pt idx="345">
                  <c:v>44128</c:v>
                </c:pt>
                <c:pt idx="346">
                  <c:v>44129</c:v>
                </c:pt>
                <c:pt idx="347">
                  <c:v>44130</c:v>
                </c:pt>
                <c:pt idx="348">
                  <c:v>44131</c:v>
                </c:pt>
                <c:pt idx="349">
                  <c:v>44132</c:v>
                </c:pt>
                <c:pt idx="350">
                  <c:v>44133</c:v>
                </c:pt>
                <c:pt idx="351">
                  <c:v>44134</c:v>
                </c:pt>
                <c:pt idx="352">
                  <c:v>44135</c:v>
                </c:pt>
                <c:pt idx="353">
                  <c:v>44136</c:v>
                </c:pt>
                <c:pt idx="354">
                  <c:v>44137</c:v>
                </c:pt>
                <c:pt idx="355">
                  <c:v>44138</c:v>
                </c:pt>
                <c:pt idx="356">
                  <c:v>44139</c:v>
                </c:pt>
                <c:pt idx="357">
                  <c:v>44140</c:v>
                </c:pt>
                <c:pt idx="358">
                  <c:v>44141</c:v>
                </c:pt>
                <c:pt idx="359">
                  <c:v>44142</c:v>
                </c:pt>
                <c:pt idx="360">
                  <c:v>44143</c:v>
                </c:pt>
                <c:pt idx="361">
                  <c:v>44144</c:v>
                </c:pt>
                <c:pt idx="362">
                  <c:v>44145</c:v>
                </c:pt>
                <c:pt idx="363">
                  <c:v>44146</c:v>
                </c:pt>
                <c:pt idx="364">
                  <c:v>44147</c:v>
                </c:pt>
                <c:pt idx="365">
                  <c:v>44148</c:v>
                </c:pt>
                <c:pt idx="366">
                  <c:v>44149</c:v>
                </c:pt>
                <c:pt idx="367">
                  <c:v>44150</c:v>
                </c:pt>
                <c:pt idx="368">
                  <c:v>44151</c:v>
                </c:pt>
                <c:pt idx="369">
                  <c:v>44152</c:v>
                </c:pt>
                <c:pt idx="370">
                  <c:v>44153</c:v>
                </c:pt>
                <c:pt idx="371">
                  <c:v>44154</c:v>
                </c:pt>
                <c:pt idx="372">
                  <c:v>44155</c:v>
                </c:pt>
                <c:pt idx="373">
                  <c:v>44156</c:v>
                </c:pt>
                <c:pt idx="374">
                  <c:v>44157</c:v>
                </c:pt>
                <c:pt idx="375">
                  <c:v>44158</c:v>
                </c:pt>
                <c:pt idx="376">
                  <c:v>44159</c:v>
                </c:pt>
                <c:pt idx="377">
                  <c:v>44160</c:v>
                </c:pt>
                <c:pt idx="378">
                  <c:v>44161</c:v>
                </c:pt>
                <c:pt idx="379">
                  <c:v>44162</c:v>
                </c:pt>
                <c:pt idx="380">
                  <c:v>44163</c:v>
                </c:pt>
                <c:pt idx="381">
                  <c:v>44164</c:v>
                </c:pt>
                <c:pt idx="382">
                  <c:v>44165</c:v>
                </c:pt>
                <c:pt idx="383">
                  <c:v>44166</c:v>
                </c:pt>
                <c:pt idx="384">
                  <c:v>44167</c:v>
                </c:pt>
                <c:pt idx="385">
                  <c:v>44168</c:v>
                </c:pt>
                <c:pt idx="386">
                  <c:v>44169</c:v>
                </c:pt>
                <c:pt idx="387">
                  <c:v>44170</c:v>
                </c:pt>
                <c:pt idx="388">
                  <c:v>44171</c:v>
                </c:pt>
                <c:pt idx="389">
                  <c:v>44172</c:v>
                </c:pt>
                <c:pt idx="390">
                  <c:v>44173</c:v>
                </c:pt>
                <c:pt idx="391">
                  <c:v>44174</c:v>
                </c:pt>
                <c:pt idx="392">
                  <c:v>44175</c:v>
                </c:pt>
                <c:pt idx="393">
                  <c:v>44176</c:v>
                </c:pt>
                <c:pt idx="394">
                  <c:v>44177</c:v>
                </c:pt>
                <c:pt idx="395">
                  <c:v>44178</c:v>
                </c:pt>
                <c:pt idx="396">
                  <c:v>44179</c:v>
                </c:pt>
                <c:pt idx="397">
                  <c:v>44180</c:v>
                </c:pt>
                <c:pt idx="398">
                  <c:v>44181</c:v>
                </c:pt>
                <c:pt idx="399">
                  <c:v>44182</c:v>
                </c:pt>
                <c:pt idx="400">
                  <c:v>44183</c:v>
                </c:pt>
                <c:pt idx="401">
                  <c:v>44184</c:v>
                </c:pt>
                <c:pt idx="402">
                  <c:v>44185</c:v>
                </c:pt>
                <c:pt idx="403">
                  <c:v>44186</c:v>
                </c:pt>
                <c:pt idx="404">
                  <c:v>44187</c:v>
                </c:pt>
                <c:pt idx="405">
                  <c:v>44188</c:v>
                </c:pt>
                <c:pt idx="406">
                  <c:v>44189</c:v>
                </c:pt>
                <c:pt idx="407">
                  <c:v>44190</c:v>
                </c:pt>
                <c:pt idx="408">
                  <c:v>44191</c:v>
                </c:pt>
                <c:pt idx="409">
                  <c:v>44192</c:v>
                </c:pt>
                <c:pt idx="410">
                  <c:v>44193</c:v>
                </c:pt>
                <c:pt idx="411">
                  <c:v>44194</c:v>
                </c:pt>
                <c:pt idx="412">
                  <c:v>44195</c:v>
                </c:pt>
                <c:pt idx="413">
                  <c:v>44196</c:v>
                </c:pt>
                <c:pt idx="414">
                  <c:v>44197</c:v>
                </c:pt>
                <c:pt idx="415">
                  <c:v>44198</c:v>
                </c:pt>
                <c:pt idx="416">
                  <c:v>44199</c:v>
                </c:pt>
                <c:pt idx="417">
                  <c:v>44200</c:v>
                </c:pt>
                <c:pt idx="418">
                  <c:v>44201</c:v>
                </c:pt>
                <c:pt idx="419">
                  <c:v>44202</c:v>
                </c:pt>
                <c:pt idx="420">
                  <c:v>44203</c:v>
                </c:pt>
                <c:pt idx="421">
                  <c:v>44204</c:v>
                </c:pt>
                <c:pt idx="422">
                  <c:v>44205</c:v>
                </c:pt>
                <c:pt idx="423">
                  <c:v>44206</c:v>
                </c:pt>
                <c:pt idx="424">
                  <c:v>44207</c:v>
                </c:pt>
                <c:pt idx="425">
                  <c:v>44208</c:v>
                </c:pt>
                <c:pt idx="426">
                  <c:v>44209</c:v>
                </c:pt>
                <c:pt idx="427">
                  <c:v>44210</c:v>
                </c:pt>
                <c:pt idx="428">
                  <c:v>44211</c:v>
                </c:pt>
                <c:pt idx="429">
                  <c:v>44212</c:v>
                </c:pt>
                <c:pt idx="430">
                  <c:v>44213</c:v>
                </c:pt>
                <c:pt idx="431">
                  <c:v>44214</c:v>
                </c:pt>
                <c:pt idx="432">
                  <c:v>44215</c:v>
                </c:pt>
                <c:pt idx="433">
                  <c:v>44216</c:v>
                </c:pt>
                <c:pt idx="434">
                  <c:v>44217</c:v>
                </c:pt>
                <c:pt idx="435">
                  <c:v>44218</c:v>
                </c:pt>
                <c:pt idx="436">
                  <c:v>44219</c:v>
                </c:pt>
                <c:pt idx="437">
                  <c:v>44220</c:v>
                </c:pt>
                <c:pt idx="438">
                  <c:v>44221</c:v>
                </c:pt>
                <c:pt idx="439">
                  <c:v>44222</c:v>
                </c:pt>
                <c:pt idx="440">
                  <c:v>44223</c:v>
                </c:pt>
                <c:pt idx="441">
                  <c:v>44224</c:v>
                </c:pt>
                <c:pt idx="442">
                  <c:v>44225</c:v>
                </c:pt>
                <c:pt idx="443">
                  <c:v>44226</c:v>
                </c:pt>
                <c:pt idx="444">
                  <c:v>44227</c:v>
                </c:pt>
                <c:pt idx="445">
                  <c:v>44228</c:v>
                </c:pt>
                <c:pt idx="446">
                  <c:v>44229</c:v>
                </c:pt>
                <c:pt idx="447">
                  <c:v>44230</c:v>
                </c:pt>
                <c:pt idx="448">
                  <c:v>44231</c:v>
                </c:pt>
                <c:pt idx="449">
                  <c:v>44232</c:v>
                </c:pt>
                <c:pt idx="450">
                  <c:v>44233</c:v>
                </c:pt>
                <c:pt idx="451">
                  <c:v>44234</c:v>
                </c:pt>
                <c:pt idx="452">
                  <c:v>44235</c:v>
                </c:pt>
                <c:pt idx="453">
                  <c:v>44236</c:v>
                </c:pt>
                <c:pt idx="454">
                  <c:v>44237</c:v>
                </c:pt>
                <c:pt idx="455">
                  <c:v>44238</c:v>
                </c:pt>
                <c:pt idx="456">
                  <c:v>44239</c:v>
                </c:pt>
                <c:pt idx="457">
                  <c:v>44240</c:v>
                </c:pt>
                <c:pt idx="458">
                  <c:v>44241</c:v>
                </c:pt>
                <c:pt idx="459">
                  <c:v>44242</c:v>
                </c:pt>
                <c:pt idx="460">
                  <c:v>44243</c:v>
                </c:pt>
                <c:pt idx="461">
                  <c:v>44244</c:v>
                </c:pt>
                <c:pt idx="462">
                  <c:v>44245</c:v>
                </c:pt>
                <c:pt idx="463">
                  <c:v>44246</c:v>
                </c:pt>
                <c:pt idx="464">
                  <c:v>44247</c:v>
                </c:pt>
                <c:pt idx="465">
                  <c:v>44248</c:v>
                </c:pt>
                <c:pt idx="466">
                  <c:v>44249</c:v>
                </c:pt>
                <c:pt idx="467">
                  <c:v>44250</c:v>
                </c:pt>
                <c:pt idx="468">
                  <c:v>44251</c:v>
                </c:pt>
                <c:pt idx="469">
                  <c:v>44252</c:v>
                </c:pt>
                <c:pt idx="470">
                  <c:v>44253</c:v>
                </c:pt>
                <c:pt idx="471">
                  <c:v>44254</c:v>
                </c:pt>
                <c:pt idx="472">
                  <c:v>44255</c:v>
                </c:pt>
                <c:pt idx="473">
                  <c:v>44256</c:v>
                </c:pt>
                <c:pt idx="474">
                  <c:v>44257</c:v>
                </c:pt>
                <c:pt idx="475">
                  <c:v>44258</c:v>
                </c:pt>
                <c:pt idx="476">
                  <c:v>44259</c:v>
                </c:pt>
                <c:pt idx="477">
                  <c:v>44260</c:v>
                </c:pt>
                <c:pt idx="478">
                  <c:v>44261</c:v>
                </c:pt>
                <c:pt idx="479">
                  <c:v>44262</c:v>
                </c:pt>
                <c:pt idx="480">
                  <c:v>44263</c:v>
                </c:pt>
                <c:pt idx="481">
                  <c:v>44264</c:v>
                </c:pt>
                <c:pt idx="482">
                  <c:v>44265</c:v>
                </c:pt>
                <c:pt idx="483">
                  <c:v>44266</c:v>
                </c:pt>
                <c:pt idx="484">
                  <c:v>44267</c:v>
                </c:pt>
                <c:pt idx="485">
                  <c:v>44268</c:v>
                </c:pt>
                <c:pt idx="486">
                  <c:v>44269</c:v>
                </c:pt>
                <c:pt idx="487">
                  <c:v>44270</c:v>
                </c:pt>
                <c:pt idx="488">
                  <c:v>44271</c:v>
                </c:pt>
                <c:pt idx="489">
                  <c:v>44272</c:v>
                </c:pt>
                <c:pt idx="490">
                  <c:v>44273</c:v>
                </c:pt>
                <c:pt idx="491">
                  <c:v>44274</c:v>
                </c:pt>
                <c:pt idx="492">
                  <c:v>44275</c:v>
                </c:pt>
                <c:pt idx="493">
                  <c:v>44276</c:v>
                </c:pt>
                <c:pt idx="494">
                  <c:v>44277</c:v>
                </c:pt>
                <c:pt idx="495">
                  <c:v>44278</c:v>
                </c:pt>
                <c:pt idx="496">
                  <c:v>44279</c:v>
                </c:pt>
                <c:pt idx="497">
                  <c:v>44280</c:v>
                </c:pt>
                <c:pt idx="498">
                  <c:v>44281</c:v>
                </c:pt>
                <c:pt idx="499">
                  <c:v>44282</c:v>
                </c:pt>
                <c:pt idx="500">
                  <c:v>44283</c:v>
                </c:pt>
                <c:pt idx="501">
                  <c:v>44284</c:v>
                </c:pt>
                <c:pt idx="502">
                  <c:v>44285</c:v>
                </c:pt>
                <c:pt idx="503">
                  <c:v>44286</c:v>
                </c:pt>
                <c:pt idx="504">
                  <c:v>44287</c:v>
                </c:pt>
                <c:pt idx="505">
                  <c:v>44288</c:v>
                </c:pt>
                <c:pt idx="506">
                  <c:v>44289</c:v>
                </c:pt>
                <c:pt idx="507">
                  <c:v>44290</c:v>
                </c:pt>
                <c:pt idx="508">
                  <c:v>44291</c:v>
                </c:pt>
                <c:pt idx="509">
                  <c:v>44292</c:v>
                </c:pt>
                <c:pt idx="510">
                  <c:v>44293</c:v>
                </c:pt>
                <c:pt idx="511">
                  <c:v>44294</c:v>
                </c:pt>
                <c:pt idx="512">
                  <c:v>44295</c:v>
                </c:pt>
                <c:pt idx="513">
                  <c:v>44296</c:v>
                </c:pt>
                <c:pt idx="514">
                  <c:v>44297</c:v>
                </c:pt>
                <c:pt idx="515">
                  <c:v>44298</c:v>
                </c:pt>
                <c:pt idx="516">
                  <c:v>44299</c:v>
                </c:pt>
                <c:pt idx="517">
                  <c:v>44300</c:v>
                </c:pt>
                <c:pt idx="518">
                  <c:v>44301</c:v>
                </c:pt>
                <c:pt idx="519">
                  <c:v>44302</c:v>
                </c:pt>
                <c:pt idx="520">
                  <c:v>44303</c:v>
                </c:pt>
                <c:pt idx="521">
                  <c:v>44304</c:v>
                </c:pt>
                <c:pt idx="522">
                  <c:v>44305</c:v>
                </c:pt>
                <c:pt idx="523">
                  <c:v>44306</c:v>
                </c:pt>
                <c:pt idx="524">
                  <c:v>44307</c:v>
                </c:pt>
                <c:pt idx="525">
                  <c:v>44308</c:v>
                </c:pt>
                <c:pt idx="526">
                  <c:v>44309</c:v>
                </c:pt>
                <c:pt idx="527">
                  <c:v>44310</c:v>
                </c:pt>
                <c:pt idx="528">
                  <c:v>44311</c:v>
                </c:pt>
                <c:pt idx="529">
                  <c:v>44312</c:v>
                </c:pt>
                <c:pt idx="530">
                  <c:v>44313</c:v>
                </c:pt>
                <c:pt idx="531">
                  <c:v>44314</c:v>
                </c:pt>
                <c:pt idx="532">
                  <c:v>44315</c:v>
                </c:pt>
                <c:pt idx="533">
                  <c:v>44316</c:v>
                </c:pt>
                <c:pt idx="534">
                  <c:v>44317</c:v>
                </c:pt>
                <c:pt idx="535">
                  <c:v>44318</c:v>
                </c:pt>
                <c:pt idx="536">
                  <c:v>44319</c:v>
                </c:pt>
                <c:pt idx="537">
                  <c:v>44320</c:v>
                </c:pt>
                <c:pt idx="538">
                  <c:v>44321</c:v>
                </c:pt>
                <c:pt idx="539">
                  <c:v>44322</c:v>
                </c:pt>
                <c:pt idx="540">
                  <c:v>44323</c:v>
                </c:pt>
                <c:pt idx="541">
                  <c:v>44324</c:v>
                </c:pt>
                <c:pt idx="542">
                  <c:v>44325</c:v>
                </c:pt>
                <c:pt idx="543">
                  <c:v>44326</c:v>
                </c:pt>
                <c:pt idx="544">
                  <c:v>44327</c:v>
                </c:pt>
                <c:pt idx="545">
                  <c:v>44328</c:v>
                </c:pt>
                <c:pt idx="546">
                  <c:v>44329</c:v>
                </c:pt>
                <c:pt idx="547">
                  <c:v>44330</c:v>
                </c:pt>
                <c:pt idx="548">
                  <c:v>44331</c:v>
                </c:pt>
                <c:pt idx="549">
                  <c:v>44332</c:v>
                </c:pt>
                <c:pt idx="550">
                  <c:v>44333</c:v>
                </c:pt>
                <c:pt idx="551">
                  <c:v>44334</c:v>
                </c:pt>
                <c:pt idx="552">
                  <c:v>44335</c:v>
                </c:pt>
                <c:pt idx="553">
                  <c:v>44336</c:v>
                </c:pt>
                <c:pt idx="554">
                  <c:v>44337</c:v>
                </c:pt>
                <c:pt idx="555">
                  <c:v>44338</c:v>
                </c:pt>
                <c:pt idx="556">
                  <c:v>44339</c:v>
                </c:pt>
                <c:pt idx="557">
                  <c:v>44340</c:v>
                </c:pt>
                <c:pt idx="558">
                  <c:v>44341</c:v>
                </c:pt>
                <c:pt idx="559">
                  <c:v>44342</c:v>
                </c:pt>
                <c:pt idx="560">
                  <c:v>44343</c:v>
                </c:pt>
                <c:pt idx="561">
                  <c:v>44344</c:v>
                </c:pt>
                <c:pt idx="562">
                  <c:v>44345</c:v>
                </c:pt>
                <c:pt idx="563">
                  <c:v>44346</c:v>
                </c:pt>
                <c:pt idx="564">
                  <c:v>44347</c:v>
                </c:pt>
                <c:pt idx="565">
                  <c:v>44348</c:v>
                </c:pt>
                <c:pt idx="566">
                  <c:v>44349</c:v>
                </c:pt>
                <c:pt idx="567">
                  <c:v>44350</c:v>
                </c:pt>
                <c:pt idx="568">
                  <c:v>44351</c:v>
                </c:pt>
                <c:pt idx="569">
                  <c:v>44352</c:v>
                </c:pt>
                <c:pt idx="570">
                  <c:v>44353</c:v>
                </c:pt>
                <c:pt idx="571">
                  <c:v>44354</c:v>
                </c:pt>
                <c:pt idx="572">
                  <c:v>44355</c:v>
                </c:pt>
                <c:pt idx="573">
                  <c:v>44356</c:v>
                </c:pt>
                <c:pt idx="574">
                  <c:v>44357</c:v>
                </c:pt>
                <c:pt idx="575">
                  <c:v>44358</c:v>
                </c:pt>
                <c:pt idx="576">
                  <c:v>44359</c:v>
                </c:pt>
                <c:pt idx="577">
                  <c:v>44360</c:v>
                </c:pt>
                <c:pt idx="578">
                  <c:v>44361</c:v>
                </c:pt>
                <c:pt idx="579">
                  <c:v>44362</c:v>
                </c:pt>
                <c:pt idx="580">
                  <c:v>44363</c:v>
                </c:pt>
                <c:pt idx="581">
                  <c:v>44364</c:v>
                </c:pt>
                <c:pt idx="582">
                  <c:v>44365</c:v>
                </c:pt>
                <c:pt idx="583">
                  <c:v>44366</c:v>
                </c:pt>
                <c:pt idx="584">
                  <c:v>44367</c:v>
                </c:pt>
                <c:pt idx="585">
                  <c:v>44368</c:v>
                </c:pt>
                <c:pt idx="586">
                  <c:v>44369</c:v>
                </c:pt>
                <c:pt idx="587">
                  <c:v>44370</c:v>
                </c:pt>
                <c:pt idx="588">
                  <c:v>44371</c:v>
                </c:pt>
                <c:pt idx="589">
                  <c:v>44372</c:v>
                </c:pt>
                <c:pt idx="590">
                  <c:v>44373</c:v>
                </c:pt>
                <c:pt idx="591">
                  <c:v>44374</c:v>
                </c:pt>
                <c:pt idx="592">
                  <c:v>44375</c:v>
                </c:pt>
                <c:pt idx="593">
                  <c:v>44376</c:v>
                </c:pt>
                <c:pt idx="594">
                  <c:v>44377</c:v>
                </c:pt>
                <c:pt idx="595">
                  <c:v>44378</c:v>
                </c:pt>
                <c:pt idx="596">
                  <c:v>44379</c:v>
                </c:pt>
                <c:pt idx="597">
                  <c:v>44380</c:v>
                </c:pt>
                <c:pt idx="598">
                  <c:v>44381</c:v>
                </c:pt>
                <c:pt idx="599">
                  <c:v>44382</c:v>
                </c:pt>
                <c:pt idx="600">
                  <c:v>44383</c:v>
                </c:pt>
                <c:pt idx="601">
                  <c:v>44384</c:v>
                </c:pt>
                <c:pt idx="602">
                  <c:v>44385</c:v>
                </c:pt>
              </c:numCache>
            </c:numRef>
          </c:xVal>
          <c:yVal>
            <c:numRef>
              <c:f>'5H'!$H$3:$H$605</c:f>
              <c:numCache>
                <c:formatCode>#,##0.00</c:formatCode>
                <c:ptCount val="6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663.63</c:v>
                </c:pt>
                <c:pt idx="7">
                  <c:v>2578.2399999999998</c:v>
                </c:pt>
                <c:pt idx="8">
                  <c:v>4803.93</c:v>
                </c:pt>
                <c:pt idx="9">
                  <c:v>9300.619999999999</c:v>
                </c:pt>
                <c:pt idx="10">
                  <c:v>14973.32</c:v>
                </c:pt>
                <c:pt idx="11">
                  <c:v>22042.15</c:v>
                </c:pt>
                <c:pt idx="12">
                  <c:v>30063.25</c:v>
                </c:pt>
                <c:pt idx="13">
                  <c:v>40440.839999999997</c:v>
                </c:pt>
                <c:pt idx="14">
                  <c:v>52222.939999999995</c:v>
                </c:pt>
                <c:pt idx="15">
                  <c:v>64727.079999999994</c:v>
                </c:pt>
                <c:pt idx="16">
                  <c:v>77495.73</c:v>
                </c:pt>
                <c:pt idx="17">
                  <c:v>91417.06</c:v>
                </c:pt>
                <c:pt idx="18">
                  <c:v>105096.09</c:v>
                </c:pt>
                <c:pt idx="19">
                  <c:v>120098.79</c:v>
                </c:pt>
                <c:pt idx="20">
                  <c:v>134261.32999999999</c:v>
                </c:pt>
                <c:pt idx="21">
                  <c:v>148563.19</c:v>
                </c:pt>
                <c:pt idx="22">
                  <c:v>162681.75</c:v>
                </c:pt>
                <c:pt idx="23">
                  <c:v>176506.95</c:v>
                </c:pt>
                <c:pt idx="24">
                  <c:v>190064.78</c:v>
                </c:pt>
                <c:pt idx="25">
                  <c:v>203380.14</c:v>
                </c:pt>
                <c:pt idx="26">
                  <c:v>216320.11000000002</c:v>
                </c:pt>
                <c:pt idx="27">
                  <c:v>229078.05000000002</c:v>
                </c:pt>
                <c:pt idx="28">
                  <c:v>242870.03000000003</c:v>
                </c:pt>
                <c:pt idx="29">
                  <c:v>256473.20000000004</c:v>
                </c:pt>
                <c:pt idx="30">
                  <c:v>275696.43000000005</c:v>
                </c:pt>
                <c:pt idx="31">
                  <c:v>282891.96000000008</c:v>
                </c:pt>
                <c:pt idx="32">
                  <c:v>295739.12000000005</c:v>
                </c:pt>
                <c:pt idx="33">
                  <c:v>308374.00000000006</c:v>
                </c:pt>
                <c:pt idx="34">
                  <c:v>320819.25000000006</c:v>
                </c:pt>
                <c:pt idx="35">
                  <c:v>333091.78000000009</c:v>
                </c:pt>
                <c:pt idx="36">
                  <c:v>345194.47000000009</c:v>
                </c:pt>
                <c:pt idx="37">
                  <c:v>357143.41000000009</c:v>
                </c:pt>
                <c:pt idx="38">
                  <c:v>368936.16000000009</c:v>
                </c:pt>
                <c:pt idx="39">
                  <c:v>380596.10000000009</c:v>
                </c:pt>
                <c:pt idx="40">
                  <c:v>392139.01000000007</c:v>
                </c:pt>
                <c:pt idx="41">
                  <c:v>403551.07000000007</c:v>
                </c:pt>
                <c:pt idx="42">
                  <c:v>414841.85000000009</c:v>
                </c:pt>
                <c:pt idx="43">
                  <c:v>426028.91000000009</c:v>
                </c:pt>
                <c:pt idx="44">
                  <c:v>437098.19000000012</c:v>
                </c:pt>
                <c:pt idx="45">
                  <c:v>448056.35000000009</c:v>
                </c:pt>
                <c:pt idx="46">
                  <c:v>458916.66000000009</c:v>
                </c:pt>
                <c:pt idx="47">
                  <c:v>469683.94000000012</c:v>
                </c:pt>
                <c:pt idx="48">
                  <c:v>480353.32000000012</c:v>
                </c:pt>
                <c:pt idx="49">
                  <c:v>490936.45000000013</c:v>
                </c:pt>
                <c:pt idx="50">
                  <c:v>501430.45000000013</c:v>
                </c:pt>
                <c:pt idx="51">
                  <c:v>511842.04000000015</c:v>
                </c:pt>
                <c:pt idx="52">
                  <c:v>522066.17000000016</c:v>
                </c:pt>
                <c:pt idx="53">
                  <c:v>532353.83000000019</c:v>
                </c:pt>
                <c:pt idx="54">
                  <c:v>542549.64000000025</c:v>
                </c:pt>
                <c:pt idx="55">
                  <c:v>552452.7000000003</c:v>
                </c:pt>
                <c:pt idx="56">
                  <c:v>562407.51000000036</c:v>
                </c:pt>
                <c:pt idx="57">
                  <c:v>572168.14000000036</c:v>
                </c:pt>
                <c:pt idx="58">
                  <c:v>582051.64000000036</c:v>
                </c:pt>
                <c:pt idx="59">
                  <c:v>591967.95000000042</c:v>
                </c:pt>
                <c:pt idx="60">
                  <c:v>601815.64000000036</c:v>
                </c:pt>
                <c:pt idx="61">
                  <c:v>611598.14000000036</c:v>
                </c:pt>
                <c:pt idx="62">
                  <c:v>621315.45000000042</c:v>
                </c:pt>
                <c:pt idx="63">
                  <c:v>630965.26000000047</c:v>
                </c:pt>
                <c:pt idx="64">
                  <c:v>640549.45000000042</c:v>
                </c:pt>
                <c:pt idx="65">
                  <c:v>650074.64000000036</c:v>
                </c:pt>
                <c:pt idx="66">
                  <c:v>659552.20000000042</c:v>
                </c:pt>
                <c:pt idx="67">
                  <c:v>668976.39000000036</c:v>
                </c:pt>
                <c:pt idx="68">
                  <c:v>678346.33000000031</c:v>
                </c:pt>
                <c:pt idx="69">
                  <c:v>687664.52000000025</c:v>
                </c:pt>
                <c:pt idx="70">
                  <c:v>696932.65000000026</c:v>
                </c:pt>
                <c:pt idx="71">
                  <c:v>706153.40000000026</c:v>
                </c:pt>
                <c:pt idx="72">
                  <c:v>715322.21000000031</c:v>
                </c:pt>
                <c:pt idx="73">
                  <c:v>724448.59000000032</c:v>
                </c:pt>
                <c:pt idx="74">
                  <c:v>733533.84000000032</c:v>
                </c:pt>
                <c:pt idx="75">
                  <c:v>742578.47000000032</c:v>
                </c:pt>
                <c:pt idx="76">
                  <c:v>751409.85000000033</c:v>
                </c:pt>
                <c:pt idx="77">
                  <c:v>760469.16000000038</c:v>
                </c:pt>
                <c:pt idx="78">
                  <c:v>769460.85000000033</c:v>
                </c:pt>
                <c:pt idx="79">
                  <c:v>779003.91000000038</c:v>
                </c:pt>
                <c:pt idx="80">
                  <c:v>787266.60000000033</c:v>
                </c:pt>
                <c:pt idx="81">
                  <c:v>796100.91000000038</c:v>
                </c:pt>
                <c:pt idx="82">
                  <c:v>804893.35000000033</c:v>
                </c:pt>
                <c:pt idx="83">
                  <c:v>813646.48000000033</c:v>
                </c:pt>
                <c:pt idx="84">
                  <c:v>822365.17000000027</c:v>
                </c:pt>
                <c:pt idx="85">
                  <c:v>831048.73000000033</c:v>
                </c:pt>
                <c:pt idx="86">
                  <c:v>839686.79000000039</c:v>
                </c:pt>
                <c:pt idx="87">
                  <c:v>848280.85000000044</c:v>
                </c:pt>
                <c:pt idx="88">
                  <c:v>856828.85000000044</c:v>
                </c:pt>
                <c:pt idx="89">
                  <c:v>865333.29000000039</c:v>
                </c:pt>
                <c:pt idx="90">
                  <c:v>873783.98000000033</c:v>
                </c:pt>
                <c:pt idx="91">
                  <c:v>882202.17000000027</c:v>
                </c:pt>
                <c:pt idx="92">
                  <c:v>890572.11000000022</c:v>
                </c:pt>
                <c:pt idx="93">
                  <c:v>898902.99000000022</c:v>
                </c:pt>
                <c:pt idx="94">
                  <c:v>907199.05000000028</c:v>
                </c:pt>
                <c:pt idx="95">
                  <c:v>915441.86000000034</c:v>
                </c:pt>
                <c:pt idx="96">
                  <c:v>923674.86000000034</c:v>
                </c:pt>
                <c:pt idx="97">
                  <c:v>931881.55000000028</c:v>
                </c:pt>
                <c:pt idx="98">
                  <c:v>940057.93000000028</c:v>
                </c:pt>
                <c:pt idx="99">
                  <c:v>948201.12000000023</c:v>
                </c:pt>
                <c:pt idx="100">
                  <c:v>956318.75000000023</c:v>
                </c:pt>
                <c:pt idx="101">
                  <c:v>964380.00000000023</c:v>
                </c:pt>
                <c:pt idx="102">
                  <c:v>972414.75000000023</c:v>
                </c:pt>
                <c:pt idx="103">
                  <c:v>980447.00000000023</c:v>
                </c:pt>
                <c:pt idx="104">
                  <c:v>988441.00000000023</c:v>
                </c:pt>
                <c:pt idx="105">
                  <c:v>996408.00000000023</c:v>
                </c:pt>
                <c:pt idx="106">
                  <c:v>1004362.8600000002</c:v>
                </c:pt>
                <c:pt idx="107">
                  <c:v>1012298.7300000002</c:v>
                </c:pt>
                <c:pt idx="108">
                  <c:v>1020221.9800000002</c:v>
                </c:pt>
                <c:pt idx="109">
                  <c:v>1028113.3200000002</c:v>
                </c:pt>
                <c:pt idx="110">
                  <c:v>1035977.4300000002</c:v>
                </c:pt>
                <c:pt idx="111">
                  <c:v>1043582.7500000001</c:v>
                </c:pt>
                <c:pt idx="112">
                  <c:v>1051504.2300000002</c:v>
                </c:pt>
                <c:pt idx="113">
                  <c:v>1059376.7500000002</c:v>
                </c:pt>
                <c:pt idx="114">
                  <c:v>1067210.3300000003</c:v>
                </c:pt>
                <c:pt idx="115">
                  <c:v>1075001.6100000003</c:v>
                </c:pt>
                <c:pt idx="116">
                  <c:v>1082767.1900000004</c:v>
                </c:pt>
                <c:pt idx="117">
                  <c:v>1090501.6900000004</c:v>
                </c:pt>
                <c:pt idx="118">
                  <c:v>1098215.2400000005</c:v>
                </c:pt>
                <c:pt idx="119">
                  <c:v>1105900.0400000005</c:v>
                </c:pt>
                <c:pt idx="120">
                  <c:v>1113555.5600000005</c:v>
                </c:pt>
                <c:pt idx="121">
                  <c:v>1121187.7300000004</c:v>
                </c:pt>
                <c:pt idx="122">
                  <c:v>1128796.7700000005</c:v>
                </c:pt>
                <c:pt idx="123">
                  <c:v>1136382.1500000004</c:v>
                </c:pt>
                <c:pt idx="124">
                  <c:v>1143943.6000000003</c:v>
                </c:pt>
                <c:pt idx="125">
                  <c:v>1151475.4300000004</c:v>
                </c:pt>
                <c:pt idx="126">
                  <c:v>1158982.6200000003</c:v>
                </c:pt>
                <c:pt idx="127">
                  <c:v>1166466.0400000003</c:v>
                </c:pt>
                <c:pt idx="128">
                  <c:v>1173934.7100000002</c:v>
                </c:pt>
                <c:pt idx="129">
                  <c:v>1181433.8200000003</c:v>
                </c:pt>
                <c:pt idx="130">
                  <c:v>1188812.8200000003</c:v>
                </c:pt>
                <c:pt idx="131">
                  <c:v>1196225.7300000002</c:v>
                </c:pt>
                <c:pt idx="132">
                  <c:v>1203606.9000000001</c:v>
                </c:pt>
                <c:pt idx="133">
                  <c:v>1210935.5900000001</c:v>
                </c:pt>
                <c:pt idx="134">
                  <c:v>1218225.22</c:v>
                </c:pt>
                <c:pt idx="135">
                  <c:v>1225479.58</c:v>
                </c:pt>
                <c:pt idx="136">
                  <c:v>1232596.25</c:v>
                </c:pt>
                <c:pt idx="137">
                  <c:v>1239783.75</c:v>
                </c:pt>
                <c:pt idx="138">
                  <c:v>1246943.02</c:v>
                </c:pt>
                <c:pt idx="139">
                  <c:v>1254004.07</c:v>
                </c:pt>
                <c:pt idx="140">
                  <c:v>1261107.1300000001</c:v>
                </c:pt>
                <c:pt idx="141">
                  <c:v>1268168.4000000001</c:v>
                </c:pt>
                <c:pt idx="142">
                  <c:v>1275212.5900000001</c:v>
                </c:pt>
                <c:pt idx="143">
                  <c:v>1282241.9000000001</c:v>
                </c:pt>
                <c:pt idx="144">
                  <c:v>1289253.5900000001</c:v>
                </c:pt>
                <c:pt idx="145">
                  <c:v>1294686.5</c:v>
                </c:pt>
                <c:pt idx="146">
                  <c:v>1302432.94</c:v>
                </c:pt>
                <c:pt idx="147">
                  <c:v>1309574.22</c:v>
                </c:pt>
                <c:pt idx="148">
                  <c:v>1316627.44</c:v>
                </c:pt>
                <c:pt idx="149">
                  <c:v>1323657.1599999999</c:v>
                </c:pt>
                <c:pt idx="150">
                  <c:v>1330679.3499999999</c:v>
                </c:pt>
                <c:pt idx="151">
                  <c:v>1337660.9799999997</c:v>
                </c:pt>
                <c:pt idx="152">
                  <c:v>1344638.3199999998</c:v>
                </c:pt>
                <c:pt idx="153">
                  <c:v>1351601.8499999999</c:v>
                </c:pt>
                <c:pt idx="154">
                  <c:v>1358550.5399999998</c:v>
                </c:pt>
                <c:pt idx="155">
                  <c:v>1365480.0999999999</c:v>
                </c:pt>
                <c:pt idx="156">
                  <c:v>1372393.44</c:v>
                </c:pt>
                <c:pt idx="157">
                  <c:v>1379285.88</c:v>
                </c:pt>
                <c:pt idx="158">
                  <c:v>1386168.8499999999</c:v>
                </c:pt>
                <c:pt idx="159">
                  <c:v>1393012.3499999999</c:v>
                </c:pt>
                <c:pt idx="160">
                  <c:v>1399850.2899999998</c:v>
                </c:pt>
                <c:pt idx="161">
                  <c:v>1406664.8199999998</c:v>
                </c:pt>
                <c:pt idx="162">
                  <c:v>1413467.63</c:v>
                </c:pt>
                <c:pt idx="163">
                  <c:v>1420252.2599999998</c:v>
                </c:pt>
                <c:pt idx="164">
                  <c:v>1427018.8499999999</c:v>
                </c:pt>
                <c:pt idx="165">
                  <c:v>1433782.2899999998</c:v>
                </c:pt>
                <c:pt idx="166">
                  <c:v>1440507.13</c:v>
                </c:pt>
                <c:pt idx="167">
                  <c:v>1447219.72</c:v>
                </c:pt>
                <c:pt idx="168">
                  <c:v>1453923.19</c:v>
                </c:pt>
                <c:pt idx="169">
                  <c:v>1460614.5</c:v>
                </c:pt>
                <c:pt idx="170">
                  <c:v>1467286.97</c:v>
                </c:pt>
                <c:pt idx="171">
                  <c:v>1473942.56</c:v>
                </c:pt>
                <c:pt idx="172">
                  <c:v>1480590.62</c:v>
                </c:pt>
                <c:pt idx="173">
                  <c:v>1487225.37</c:v>
                </c:pt>
                <c:pt idx="174">
                  <c:v>1493851.81</c:v>
                </c:pt>
                <c:pt idx="175">
                  <c:v>1500434.56</c:v>
                </c:pt>
                <c:pt idx="176">
                  <c:v>1507097.34</c:v>
                </c:pt>
                <c:pt idx="177">
                  <c:v>1513755.37</c:v>
                </c:pt>
                <c:pt idx="178">
                  <c:v>1520395.81</c:v>
                </c:pt>
                <c:pt idx="179">
                  <c:v>1527018.25</c:v>
                </c:pt>
                <c:pt idx="180">
                  <c:v>1533619.44</c:v>
                </c:pt>
                <c:pt idx="181">
                  <c:v>1540196.88</c:v>
                </c:pt>
                <c:pt idx="182">
                  <c:v>1546793.8199999998</c:v>
                </c:pt>
                <c:pt idx="183">
                  <c:v>1553361.8199999998</c:v>
                </c:pt>
                <c:pt idx="184">
                  <c:v>1559912.6999999997</c:v>
                </c:pt>
                <c:pt idx="185">
                  <c:v>1566453.0799999996</c:v>
                </c:pt>
                <c:pt idx="186">
                  <c:v>1572982.2099999995</c:v>
                </c:pt>
                <c:pt idx="187">
                  <c:v>1579501.2099999995</c:v>
                </c:pt>
                <c:pt idx="188">
                  <c:v>1586012.8999999994</c:v>
                </c:pt>
                <c:pt idx="189">
                  <c:v>1592519.0899999994</c:v>
                </c:pt>
                <c:pt idx="190">
                  <c:v>1599016.5299999993</c:v>
                </c:pt>
                <c:pt idx="191">
                  <c:v>1605496.9699999993</c:v>
                </c:pt>
                <c:pt idx="192">
                  <c:v>1610727.2199999993</c:v>
                </c:pt>
                <c:pt idx="193">
                  <c:v>1617189.9699999993</c:v>
                </c:pt>
                <c:pt idx="194">
                  <c:v>1623640.5299999993</c:v>
                </c:pt>
                <c:pt idx="195">
                  <c:v>1630074.4699999993</c:v>
                </c:pt>
                <c:pt idx="196">
                  <c:v>1636454.0999999992</c:v>
                </c:pt>
                <c:pt idx="197">
                  <c:v>1642902.2899999991</c:v>
                </c:pt>
                <c:pt idx="198">
                  <c:v>1649329.0999999992</c:v>
                </c:pt>
                <c:pt idx="199">
                  <c:v>1655735.0999999992</c:v>
                </c:pt>
                <c:pt idx="200">
                  <c:v>1662130.0399999991</c:v>
                </c:pt>
                <c:pt idx="201">
                  <c:v>1668508.0399999991</c:v>
                </c:pt>
                <c:pt idx="202">
                  <c:v>1674852.419999999</c:v>
                </c:pt>
                <c:pt idx="203">
                  <c:v>1681179.4799999991</c:v>
                </c:pt>
                <c:pt idx="204">
                  <c:v>1687490.0399999991</c:v>
                </c:pt>
                <c:pt idx="205">
                  <c:v>1693808.2899999991</c:v>
                </c:pt>
                <c:pt idx="206">
                  <c:v>1700105.3499999992</c:v>
                </c:pt>
                <c:pt idx="207">
                  <c:v>1706388.2299999991</c:v>
                </c:pt>
                <c:pt idx="208">
                  <c:v>1712656.8599999989</c:v>
                </c:pt>
                <c:pt idx="209">
                  <c:v>1718899.8599999989</c:v>
                </c:pt>
                <c:pt idx="210">
                  <c:v>1725127.419999999</c:v>
                </c:pt>
                <c:pt idx="211">
                  <c:v>1731363.7999999989</c:v>
                </c:pt>
                <c:pt idx="212">
                  <c:v>1737584.1799999988</c:v>
                </c:pt>
                <c:pt idx="213">
                  <c:v>1743790.2399999988</c:v>
                </c:pt>
                <c:pt idx="214">
                  <c:v>1749989.6799999988</c:v>
                </c:pt>
                <c:pt idx="215">
                  <c:v>1756181.0599999987</c:v>
                </c:pt>
                <c:pt idx="216">
                  <c:v>1762350.8699999987</c:v>
                </c:pt>
                <c:pt idx="217">
                  <c:v>1768500.1199999987</c:v>
                </c:pt>
                <c:pt idx="218">
                  <c:v>1774648.2499999986</c:v>
                </c:pt>
                <c:pt idx="219">
                  <c:v>1780788.9399999985</c:v>
                </c:pt>
                <c:pt idx="220">
                  <c:v>1786887.4399999985</c:v>
                </c:pt>
                <c:pt idx="221">
                  <c:v>1793057.0699999984</c:v>
                </c:pt>
                <c:pt idx="222">
                  <c:v>1799202.1999999983</c:v>
                </c:pt>
                <c:pt idx="223">
                  <c:v>1805327.9499999983</c:v>
                </c:pt>
                <c:pt idx="224">
                  <c:v>1811443.0799999982</c:v>
                </c:pt>
                <c:pt idx="225">
                  <c:v>1817530.9599999981</c:v>
                </c:pt>
                <c:pt idx="226">
                  <c:v>1823614.839999998</c:v>
                </c:pt>
                <c:pt idx="227">
                  <c:v>1829684.589999998</c:v>
                </c:pt>
                <c:pt idx="228">
                  <c:v>1835740.649999998</c:v>
                </c:pt>
                <c:pt idx="229">
                  <c:v>1841784.2099999981</c:v>
                </c:pt>
                <c:pt idx="230">
                  <c:v>1847810.2099999981</c:v>
                </c:pt>
                <c:pt idx="231">
                  <c:v>1853831.9599999981</c:v>
                </c:pt>
                <c:pt idx="232">
                  <c:v>1859839.2699999982</c:v>
                </c:pt>
                <c:pt idx="233">
                  <c:v>1865844.8299999982</c:v>
                </c:pt>
                <c:pt idx="234">
                  <c:v>1871831.1399999983</c:v>
                </c:pt>
                <c:pt idx="235">
                  <c:v>1877797.8899999983</c:v>
                </c:pt>
                <c:pt idx="236">
                  <c:v>1883753.6399999983</c:v>
                </c:pt>
                <c:pt idx="237">
                  <c:v>1889701.3899999983</c:v>
                </c:pt>
                <c:pt idx="238">
                  <c:v>1895616.0199999982</c:v>
                </c:pt>
                <c:pt idx="239">
                  <c:v>1901503.649999998</c:v>
                </c:pt>
                <c:pt idx="240">
                  <c:v>1907423.589999998</c:v>
                </c:pt>
                <c:pt idx="241">
                  <c:v>1913324.2799999979</c:v>
                </c:pt>
                <c:pt idx="242">
                  <c:v>1919217.0299999979</c:v>
                </c:pt>
                <c:pt idx="243">
                  <c:v>1925097.9099999978</c:v>
                </c:pt>
                <c:pt idx="244">
                  <c:v>1930968.0999999978</c:v>
                </c:pt>
                <c:pt idx="245">
                  <c:v>1936833.7299999977</c:v>
                </c:pt>
                <c:pt idx="246">
                  <c:v>1942684.9799999977</c:v>
                </c:pt>
                <c:pt idx="247">
                  <c:v>1948531.9199999976</c:v>
                </c:pt>
                <c:pt idx="248">
                  <c:v>1954368.7299999977</c:v>
                </c:pt>
                <c:pt idx="249">
                  <c:v>1960196.9799999977</c:v>
                </c:pt>
                <c:pt idx="250">
                  <c:v>1966037.1099999975</c:v>
                </c:pt>
                <c:pt idx="251">
                  <c:v>1971815.4199999976</c:v>
                </c:pt>
                <c:pt idx="252">
                  <c:v>1977515.9199999976</c:v>
                </c:pt>
                <c:pt idx="253">
                  <c:v>1983189.6099999975</c:v>
                </c:pt>
                <c:pt idx="254">
                  <c:v>1988924.4899999974</c:v>
                </c:pt>
                <c:pt idx="255">
                  <c:v>1994650.7399999974</c:v>
                </c:pt>
                <c:pt idx="256">
                  <c:v>2000384.2299999974</c:v>
                </c:pt>
                <c:pt idx="257">
                  <c:v>2006050.6199999973</c:v>
                </c:pt>
                <c:pt idx="258">
                  <c:v>2011655.1499999973</c:v>
                </c:pt>
                <c:pt idx="259">
                  <c:v>2017342.9599999974</c:v>
                </c:pt>
                <c:pt idx="260">
                  <c:v>2023034.7899999975</c:v>
                </c:pt>
                <c:pt idx="261">
                  <c:v>2028722.0399999975</c:v>
                </c:pt>
                <c:pt idx="262">
                  <c:v>2034394.0799999975</c:v>
                </c:pt>
                <c:pt idx="263">
                  <c:v>2040059.6499999976</c:v>
                </c:pt>
                <c:pt idx="264">
                  <c:v>2045715.2099999976</c:v>
                </c:pt>
                <c:pt idx="265">
                  <c:v>2051358.6899999976</c:v>
                </c:pt>
                <c:pt idx="266">
                  <c:v>2056984.8499999975</c:v>
                </c:pt>
                <c:pt idx="267">
                  <c:v>2062584.3599999975</c:v>
                </c:pt>
                <c:pt idx="268">
                  <c:v>2068130.9499999976</c:v>
                </c:pt>
                <c:pt idx="269">
                  <c:v>2073646.6599999976</c:v>
                </c:pt>
                <c:pt idx="270">
                  <c:v>2079136.9399999976</c:v>
                </c:pt>
                <c:pt idx="271">
                  <c:v>2084586.7199999976</c:v>
                </c:pt>
                <c:pt idx="272">
                  <c:v>2090041.4299999976</c:v>
                </c:pt>
                <c:pt idx="273">
                  <c:v>2095489.8699999976</c:v>
                </c:pt>
                <c:pt idx="274">
                  <c:v>2100935.8599999975</c:v>
                </c:pt>
                <c:pt idx="275">
                  <c:v>2106375.2799999975</c:v>
                </c:pt>
                <c:pt idx="276">
                  <c:v>2111813.9399999976</c:v>
                </c:pt>
                <c:pt idx="277">
                  <c:v>2117231.7799999975</c:v>
                </c:pt>
                <c:pt idx="278">
                  <c:v>2122648.5399999972</c:v>
                </c:pt>
                <c:pt idx="279">
                  <c:v>2128054.3799999971</c:v>
                </c:pt>
                <c:pt idx="280">
                  <c:v>2133461.6899999972</c:v>
                </c:pt>
                <c:pt idx="281">
                  <c:v>2138856.1099999971</c:v>
                </c:pt>
                <c:pt idx="282">
                  <c:v>2144253.6599999969</c:v>
                </c:pt>
                <c:pt idx="283">
                  <c:v>2149636.3799999971</c:v>
                </c:pt>
                <c:pt idx="284">
                  <c:v>2155007.1299999971</c:v>
                </c:pt>
                <c:pt idx="285">
                  <c:v>2160367.319999997</c:v>
                </c:pt>
                <c:pt idx="286">
                  <c:v>2165624.2699999972</c:v>
                </c:pt>
                <c:pt idx="287">
                  <c:v>2170968.3799999971</c:v>
                </c:pt>
                <c:pt idx="288">
                  <c:v>2176301.509999997</c:v>
                </c:pt>
                <c:pt idx="289">
                  <c:v>2181192.8699999969</c:v>
                </c:pt>
                <c:pt idx="290">
                  <c:v>2186365.9499999969</c:v>
                </c:pt>
                <c:pt idx="291">
                  <c:v>2191899.5599999968</c:v>
                </c:pt>
                <c:pt idx="292">
                  <c:v>2197323.9499999969</c:v>
                </c:pt>
                <c:pt idx="293">
                  <c:v>2202711.4199999971</c:v>
                </c:pt>
                <c:pt idx="294">
                  <c:v>2207987.7199999969</c:v>
                </c:pt>
                <c:pt idx="295">
                  <c:v>2213341.6099999971</c:v>
                </c:pt>
                <c:pt idx="296">
                  <c:v>2218622.0899999971</c:v>
                </c:pt>
                <c:pt idx="297">
                  <c:v>2223731.5899999971</c:v>
                </c:pt>
                <c:pt idx="298">
                  <c:v>2229008.779999997</c:v>
                </c:pt>
                <c:pt idx="299">
                  <c:v>2234260.0799999968</c:v>
                </c:pt>
                <c:pt idx="300">
                  <c:v>2239506.5999999968</c:v>
                </c:pt>
                <c:pt idx="301">
                  <c:v>2244741.239999997</c:v>
                </c:pt>
                <c:pt idx="302">
                  <c:v>2249962.9099999969</c:v>
                </c:pt>
                <c:pt idx="303">
                  <c:v>2255181.6799999969</c:v>
                </c:pt>
                <c:pt idx="304">
                  <c:v>2260402.4299999969</c:v>
                </c:pt>
                <c:pt idx="305">
                  <c:v>2265614.2899999968</c:v>
                </c:pt>
                <c:pt idx="306">
                  <c:v>2270805.759999997</c:v>
                </c:pt>
                <c:pt idx="307">
                  <c:v>2275994.4499999969</c:v>
                </c:pt>
                <c:pt idx="308">
                  <c:v>2281183.1999999969</c:v>
                </c:pt>
                <c:pt idx="309">
                  <c:v>2286171.5799999968</c:v>
                </c:pt>
                <c:pt idx="310">
                  <c:v>2286171.5799999968</c:v>
                </c:pt>
                <c:pt idx="311">
                  <c:v>2286171.5799999968</c:v>
                </c:pt>
                <c:pt idx="312">
                  <c:v>2286171.5799999968</c:v>
                </c:pt>
                <c:pt idx="313">
                  <c:v>2286171.5799999968</c:v>
                </c:pt>
                <c:pt idx="314">
                  <c:v>2286171.5799999968</c:v>
                </c:pt>
                <c:pt idx="315">
                  <c:v>2286171.5799999968</c:v>
                </c:pt>
                <c:pt idx="316">
                  <c:v>2286171.5799999968</c:v>
                </c:pt>
                <c:pt idx="317">
                  <c:v>2286171.5799999968</c:v>
                </c:pt>
                <c:pt idx="318">
                  <c:v>2286171.5799999968</c:v>
                </c:pt>
                <c:pt idx="319">
                  <c:v>2286171.5799999968</c:v>
                </c:pt>
                <c:pt idx="320">
                  <c:v>2286171.5799999968</c:v>
                </c:pt>
                <c:pt idx="321">
                  <c:v>2286171.5799999968</c:v>
                </c:pt>
                <c:pt idx="322">
                  <c:v>2286374.2699999968</c:v>
                </c:pt>
                <c:pt idx="323">
                  <c:v>2292119.2999999966</c:v>
                </c:pt>
                <c:pt idx="324">
                  <c:v>2297115.6799999964</c:v>
                </c:pt>
                <c:pt idx="325">
                  <c:v>2301974.3099999963</c:v>
                </c:pt>
                <c:pt idx="326">
                  <c:v>2306921.7199999965</c:v>
                </c:pt>
                <c:pt idx="327">
                  <c:v>2311160.6899999967</c:v>
                </c:pt>
                <c:pt idx="328">
                  <c:v>2316121.4099999969</c:v>
                </c:pt>
                <c:pt idx="329">
                  <c:v>2321343.069999997</c:v>
                </c:pt>
                <c:pt idx="330">
                  <c:v>2327379.4499999969</c:v>
                </c:pt>
                <c:pt idx="331">
                  <c:v>2333395.4499999969</c:v>
                </c:pt>
                <c:pt idx="332">
                  <c:v>2338752.2299999967</c:v>
                </c:pt>
                <c:pt idx="333">
                  <c:v>2343767.6099999966</c:v>
                </c:pt>
                <c:pt idx="334">
                  <c:v>2348814.8299999968</c:v>
                </c:pt>
                <c:pt idx="335">
                  <c:v>2353849.799999997</c:v>
                </c:pt>
                <c:pt idx="336">
                  <c:v>2358884.3299999968</c:v>
                </c:pt>
                <c:pt idx="337">
                  <c:v>2363907.6699999967</c:v>
                </c:pt>
                <c:pt idx="338">
                  <c:v>2368935.7999999966</c:v>
                </c:pt>
                <c:pt idx="339">
                  <c:v>2373968.9899999965</c:v>
                </c:pt>
                <c:pt idx="340">
                  <c:v>2379000.2999999966</c:v>
                </c:pt>
                <c:pt idx="341">
                  <c:v>2384027.7099999967</c:v>
                </c:pt>
                <c:pt idx="342">
                  <c:v>2389092.5499999966</c:v>
                </c:pt>
                <c:pt idx="343">
                  <c:v>2394149.2999999966</c:v>
                </c:pt>
                <c:pt idx="344">
                  <c:v>2399181.4299999964</c:v>
                </c:pt>
                <c:pt idx="345">
                  <c:v>2405087.5899999966</c:v>
                </c:pt>
                <c:pt idx="346">
                  <c:v>2411106.1199999964</c:v>
                </c:pt>
                <c:pt idx="347">
                  <c:v>2417116.3399999966</c:v>
                </c:pt>
                <c:pt idx="348">
                  <c:v>2423047.5299999965</c:v>
                </c:pt>
                <c:pt idx="349">
                  <c:v>2428890.8699999964</c:v>
                </c:pt>
                <c:pt idx="350">
                  <c:v>2434654.8099999963</c:v>
                </c:pt>
                <c:pt idx="351">
                  <c:v>2440354.4399999962</c:v>
                </c:pt>
                <c:pt idx="352">
                  <c:v>2445978.8799999962</c:v>
                </c:pt>
                <c:pt idx="353">
                  <c:v>2451539.0999999964</c:v>
                </c:pt>
                <c:pt idx="354">
                  <c:v>2456914.4099999964</c:v>
                </c:pt>
                <c:pt idx="355">
                  <c:v>2462250.5699999966</c:v>
                </c:pt>
                <c:pt idx="356">
                  <c:v>2467591.5099999965</c:v>
                </c:pt>
                <c:pt idx="357">
                  <c:v>2472940.2299999967</c:v>
                </c:pt>
                <c:pt idx="358">
                  <c:v>2478242.3899999969</c:v>
                </c:pt>
                <c:pt idx="359">
                  <c:v>2483508.1099999971</c:v>
                </c:pt>
                <c:pt idx="360">
                  <c:v>2488761.489999997</c:v>
                </c:pt>
                <c:pt idx="361">
                  <c:v>2494000.799999997</c:v>
                </c:pt>
                <c:pt idx="362">
                  <c:v>2499230.489999997</c:v>
                </c:pt>
                <c:pt idx="363">
                  <c:v>2504553.299999997</c:v>
                </c:pt>
                <c:pt idx="364">
                  <c:v>2509862.6799999969</c:v>
                </c:pt>
                <c:pt idx="365">
                  <c:v>2515157.5199999968</c:v>
                </c:pt>
                <c:pt idx="366">
                  <c:v>2520279.5199999968</c:v>
                </c:pt>
                <c:pt idx="367">
                  <c:v>2525361.1499999966</c:v>
                </c:pt>
                <c:pt idx="368">
                  <c:v>2530537.3999999966</c:v>
                </c:pt>
                <c:pt idx="369">
                  <c:v>2535501.0299999965</c:v>
                </c:pt>
                <c:pt idx="370">
                  <c:v>2540571.0299999965</c:v>
                </c:pt>
                <c:pt idx="371">
                  <c:v>2545653.6599999964</c:v>
                </c:pt>
                <c:pt idx="372">
                  <c:v>2550727.7899999963</c:v>
                </c:pt>
                <c:pt idx="373">
                  <c:v>2555803.8499999964</c:v>
                </c:pt>
                <c:pt idx="374">
                  <c:v>2560995.5399999963</c:v>
                </c:pt>
                <c:pt idx="375">
                  <c:v>2566196.0999999964</c:v>
                </c:pt>
                <c:pt idx="376">
                  <c:v>2571367.6599999964</c:v>
                </c:pt>
                <c:pt idx="377">
                  <c:v>2576534.5399999963</c:v>
                </c:pt>
                <c:pt idx="378">
                  <c:v>2581683.4799999963</c:v>
                </c:pt>
                <c:pt idx="379">
                  <c:v>2586822.5399999963</c:v>
                </c:pt>
                <c:pt idx="380">
                  <c:v>2591952.5999999964</c:v>
                </c:pt>
                <c:pt idx="381">
                  <c:v>2597067.7299999963</c:v>
                </c:pt>
                <c:pt idx="382">
                  <c:v>2602184.1699999962</c:v>
                </c:pt>
                <c:pt idx="383">
                  <c:v>2607227.4199999962</c:v>
                </c:pt>
                <c:pt idx="384">
                  <c:v>2612247.2299999963</c:v>
                </c:pt>
                <c:pt idx="385">
                  <c:v>2617238.8599999961</c:v>
                </c:pt>
                <c:pt idx="386">
                  <c:v>2622240.9199999962</c:v>
                </c:pt>
                <c:pt idx="387">
                  <c:v>2627222.2299999963</c:v>
                </c:pt>
                <c:pt idx="388">
                  <c:v>2632215.7899999963</c:v>
                </c:pt>
                <c:pt idx="389">
                  <c:v>2637199.5399999963</c:v>
                </c:pt>
                <c:pt idx="390">
                  <c:v>2642171.9799999963</c:v>
                </c:pt>
                <c:pt idx="391">
                  <c:v>2647128.6699999962</c:v>
                </c:pt>
                <c:pt idx="392">
                  <c:v>2652082.2999999961</c:v>
                </c:pt>
                <c:pt idx="393">
                  <c:v>2657041.7999999961</c:v>
                </c:pt>
                <c:pt idx="394">
                  <c:v>2661989.179999996</c:v>
                </c:pt>
                <c:pt idx="395">
                  <c:v>2666925.489999996</c:v>
                </c:pt>
                <c:pt idx="396">
                  <c:v>2671872.989999996</c:v>
                </c:pt>
                <c:pt idx="397">
                  <c:v>2676815.1199999959</c:v>
                </c:pt>
                <c:pt idx="398">
                  <c:v>2681761.8099999959</c:v>
                </c:pt>
                <c:pt idx="399">
                  <c:v>2686384.6199999959</c:v>
                </c:pt>
                <c:pt idx="400">
                  <c:v>2691525.2499999958</c:v>
                </c:pt>
                <c:pt idx="401">
                  <c:v>2696482.2499999958</c:v>
                </c:pt>
                <c:pt idx="402">
                  <c:v>2701386.0599999959</c:v>
                </c:pt>
                <c:pt idx="403">
                  <c:v>2706310.3699999959</c:v>
                </c:pt>
                <c:pt idx="404">
                  <c:v>2711253.3699999959</c:v>
                </c:pt>
                <c:pt idx="405">
                  <c:v>2716176.6199999959</c:v>
                </c:pt>
                <c:pt idx="406">
                  <c:v>2721091.929999996</c:v>
                </c:pt>
                <c:pt idx="407">
                  <c:v>2725981.489999996</c:v>
                </c:pt>
                <c:pt idx="408">
                  <c:v>2730871.0499999961</c:v>
                </c:pt>
                <c:pt idx="409">
                  <c:v>2735748.239999996</c:v>
                </c:pt>
                <c:pt idx="410">
                  <c:v>2740607.3699999959</c:v>
                </c:pt>
                <c:pt idx="411">
                  <c:v>2745447.6199999959</c:v>
                </c:pt>
                <c:pt idx="412">
                  <c:v>2750278.179999996</c:v>
                </c:pt>
                <c:pt idx="413">
                  <c:v>2755187.929999996</c:v>
                </c:pt>
                <c:pt idx="414">
                  <c:v>2760089.929999996</c:v>
                </c:pt>
                <c:pt idx="415">
                  <c:v>2764971.429999996</c:v>
                </c:pt>
                <c:pt idx="416">
                  <c:v>2769845.489999996</c:v>
                </c:pt>
                <c:pt idx="417">
                  <c:v>2774709.0499999961</c:v>
                </c:pt>
                <c:pt idx="418">
                  <c:v>2779544.679999996</c:v>
                </c:pt>
                <c:pt idx="419">
                  <c:v>2784285.3099999959</c:v>
                </c:pt>
                <c:pt idx="420">
                  <c:v>2789031.9399999958</c:v>
                </c:pt>
                <c:pt idx="421">
                  <c:v>2793771.9399999958</c:v>
                </c:pt>
                <c:pt idx="422">
                  <c:v>2798505.7499999958</c:v>
                </c:pt>
                <c:pt idx="423">
                  <c:v>2803230.9399999958</c:v>
                </c:pt>
                <c:pt idx="424">
                  <c:v>2807964.1899999958</c:v>
                </c:pt>
                <c:pt idx="425">
                  <c:v>2812688.4999999958</c:v>
                </c:pt>
                <c:pt idx="426">
                  <c:v>2817399.6299999957</c:v>
                </c:pt>
                <c:pt idx="427">
                  <c:v>2822098.1299999957</c:v>
                </c:pt>
                <c:pt idx="428">
                  <c:v>2826784.0699999956</c:v>
                </c:pt>
                <c:pt idx="429">
                  <c:v>2831462.3799999957</c:v>
                </c:pt>
                <c:pt idx="430">
                  <c:v>2836136.0099999956</c:v>
                </c:pt>
                <c:pt idx="431">
                  <c:v>2840790.4499999955</c:v>
                </c:pt>
                <c:pt idx="432">
                  <c:v>2845431.2599999956</c:v>
                </c:pt>
                <c:pt idx="433">
                  <c:v>2850124.8199999956</c:v>
                </c:pt>
                <c:pt idx="434">
                  <c:v>2854835.3799999957</c:v>
                </c:pt>
                <c:pt idx="435">
                  <c:v>2859552.9399999958</c:v>
                </c:pt>
                <c:pt idx="436">
                  <c:v>2864260.2499999958</c:v>
                </c:pt>
                <c:pt idx="437">
                  <c:v>2868953.1299999957</c:v>
                </c:pt>
                <c:pt idx="438">
                  <c:v>2873648.0099999956</c:v>
                </c:pt>
                <c:pt idx="439">
                  <c:v>2878329.0099999956</c:v>
                </c:pt>
                <c:pt idx="440">
                  <c:v>2882997.8899999955</c:v>
                </c:pt>
                <c:pt idx="441">
                  <c:v>2887668.3299999954</c:v>
                </c:pt>
                <c:pt idx="442">
                  <c:v>2892328.0799999954</c:v>
                </c:pt>
                <c:pt idx="443">
                  <c:v>2896985.6399999955</c:v>
                </c:pt>
                <c:pt idx="444">
                  <c:v>2901623.8299999954</c:v>
                </c:pt>
                <c:pt idx="445">
                  <c:v>2906255.5199999954</c:v>
                </c:pt>
                <c:pt idx="446">
                  <c:v>2910887.7099999953</c:v>
                </c:pt>
                <c:pt idx="447">
                  <c:v>2915499.2699999954</c:v>
                </c:pt>
                <c:pt idx="448">
                  <c:v>2920105.6499999953</c:v>
                </c:pt>
                <c:pt idx="449">
                  <c:v>2924714.8999999953</c:v>
                </c:pt>
                <c:pt idx="450">
                  <c:v>2929324.9599999953</c:v>
                </c:pt>
                <c:pt idx="451">
                  <c:v>2933917.3399999952</c:v>
                </c:pt>
                <c:pt idx="452">
                  <c:v>2938494.5899999952</c:v>
                </c:pt>
                <c:pt idx="453">
                  <c:v>2943072.7199999951</c:v>
                </c:pt>
                <c:pt idx="454">
                  <c:v>2947654.2199999951</c:v>
                </c:pt>
                <c:pt idx="455">
                  <c:v>2952217.4699999951</c:v>
                </c:pt>
                <c:pt idx="456">
                  <c:v>2956778.849999995</c:v>
                </c:pt>
                <c:pt idx="457">
                  <c:v>2961328.409999995</c:v>
                </c:pt>
                <c:pt idx="458">
                  <c:v>2965865.2199999951</c:v>
                </c:pt>
                <c:pt idx="459">
                  <c:v>2970395.0299999951</c:v>
                </c:pt>
                <c:pt idx="460">
                  <c:v>2974928.909999995</c:v>
                </c:pt>
                <c:pt idx="461">
                  <c:v>2979446.599999995</c:v>
                </c:pt>
                <c:pt idx="462">
                  <c:v>2983965.0399999949</c:v>
                </c:pt>
                <c:pt idx="463">
                  <c:v>2988474.9799999949</c:v>
                </c:pt>
                <c:pt idx="464">
                  <c:v>2992976.9799999949</c:v>
                </c:pt>
                <c:pt idx="465">
                  <c:v>2997474.2299999949</c:v>
                </c:pt>
                <c:pt idx="466">
                  <c:v>3001981.0399999949</c:v>
                </c:pt>
                <c:pt idx="467">
                  <c:v>3006466.5499999947</c:v>
                </c:pt>
                <c:pt idx="468">
                  <c:v>3010949.6199999945</c:v>
                </c:pt>
                <c:pt idx="469">
                  <c:v>3015427.5199999944</c:v>
                </c:pt>
                <c:pt idx="470">
                  <c:v>3019903.0299999942</c:v>
                </c:pt>
                <c:pt idx="471">
                  <c:v>3024366.8799999943</c:v>
                </c:pt>
                <c:pt idx="472">
                  <c:v>3028817.4799999944</c:v>
                </c:pt>
                <c:pt idx="473">
                  <c:v>3033270.0099999942</c:v>
                </c:pt>
                <c:pt idx="474">
                  <c:v>3037714.3399999943</c:v>
                </c:pt>
                <c:pt idx="475">
                  <c:v>3042153.9099999941</c:v>
                </c:pt>
                <c:pt idx="476">
                  <c:v>3046596.7799999942</c:v>
                </c:pt>
                <c:pt idx="477">
                  <c:v>3051026.4799999944</c:v>
                </c:pt>
                <c:pt idx="478">
                  <c:v>3055433.7699999944</c:v>
                </c:pt>
                <c:pt idx="479">
                  <c:v>3059848.2199999946</c:v>
                </c:pt>
                <c:pt idx="480">
                  <c:v>3064256.7199999946</c:v>
                </c:pt>
                <c:pt idx="481">
                  <c:v>3068663.8199999947</c:v>
                </c:pt>
                <c:pt idx="482">
                  <c:v>3073057.4799999949</c:v>
                </c:pt>
                <c:pt idx="483">
                  <c:v>3077456.2299999949</c:v>
                </c:pt>
                <c:pt idx="484">
                  <c:v>3081850.7999999947</c:v>
                </c:pt>
                <c:pt idx="485">
                  <c:v>3086237.9599999948</c:v>
                </c:pt>
                <c:pt idx="486">
                  <c:v>3090604.639999995</c:v>
                </c:pt>
                <c:pt idx="487">
                  <c:v>3094972.2999999952</c:v>
                </c:pt>
                <c:pt idx="488">
                  <c:v>3099335.2199999951</c:v>
                </c:pt>
                <c:pt idx="489">
                  <c:v>3103691.889999995</c:v>
                </c:pt>
                <c:pt idx="490">
                  <c:v>3108037.7999999952</c:v>
                </c:pt>
                <c:pt idx="491">
                  <c:v>3112408.1099999952</c:v>
                </c:pt>
                <c:pt idx="492">
                  <c:v>3116768.1999999951</c:v>
                </c:pt>
                <c:pt idx="493">
                  <c:v>3121124.4999999949</c:v>
                </c:pt>
                <c:pt idx="494">
                  <c:v>3125476.389999995</c:v>
                </c:pt>
                <c:pt idx="495">
                  <c:v>3129815.7299999949</c:v>
                </c:pt>
                <c:pt idx="496">
                  <c:v>3134150.1499999948</c:v>
                </c:pt>
                <c:pt idx="497">
                  <c:v>3138501.0599999949</c:v>
                </c:pt>
                <c:pt idx="498">
                  <c:v>3142862.4199999948</c:v>
                </c:pt>
                <c:pt idx="499">
                  <c:v>3147213.7799999947</c:v>
                </c:pt>
                <c:pt idx="500">
                  <c:v>3151536.4799999949</c:v>
                </c:pt>
                <c:pt idx="501">
                  <c:v>3155868.4499999951</c:v>
                </c:pt>
                <c:pt idx="502">
                  <c:v>3160179.6099999952</c:v>
                </c:pt>
                <c:pt idx="503">
                  <c:v>3164333.4199999953</c:v>
                </c:pt>
                <c:pt idx="504">
                  <c:v>3168709.6099999952</c:v>
                </c:pt>
                <c:pt idx="505">
                  <c:v>3172999.0499999952</c:v>
                </c:pt>
                <c:pt idx="506">
                  <c:v>3177289.5199999954</c:v>
                </c:pt>
                <c:pt idx="507">
                  <c:v>3181573.8799999952</c:v>
                </c:pt>
                <c:pt idx="508">
                  <c:v>3185838.2199999951</c:v>
                </c:pt>
                <c:pt idx="509">
                  <c:v>3190097.7699999949</c:v>
                </c:pt>
                <c:pt idx="510">
                  <c:v>3194334.1499999948</c:v>
                </c:pt>
                <c:pt idx="511">
                  <c:v>3198563.4799999949</c:v>
                </c:pt>
                <c:pt idx="512">
                  <c:v>3202794.3199999947</c:v>
                </c:pt>
                <c:pt idx="513">
                  <c:v>3207011.7299999949</c:v>
                </c:pt>
                <c:pt idx="514">
                  <c:v>3211215.2299999949</c:v>
                </c:pt>
                <c:pt idx="515">
                  <c:v>3215396.9799999949</c:v>
                </c:pt>
                <c:pt idx="516">
                  <c:v>3219531.5899999947</c:v>
                </c:pt>
                <c:pt idx="517">
                  <c:v>3223665.7499999949</c:v>
                </c:pt>
                <c:pt idx="518">
                  <c:v>3227851.3099999949</c:v>
                </c:pt>
                <c:pt idx="519">
                  <c:v>3232029.9699999951</c:v>
                </c:pt>
                <c:pt idx="520">
                  <c:v>3236126.4399999953</c:v>
                </c:pt>
                <c:pt idx="521">
                  <c:v>3240217.7799999951</c:v>
                </c:pt>
                <c:pt idx="522">
                  <c:v>3244302.2799999951</c:v>
                </c:pt>
                <c:pt idx="523">
                  <c:v>3248394.2299999953</c:v>
                </c:pt>
                <c:pt idx="524">
                  <c:v>3252488.5599999954</c:v>
                </c:pt>
                <c:pt idx="525">
                  <c:v>3256618.7799999956</c:v>
                </c:pt>
                <c:pt idx="526">
                  <c:v>3260731.1199999955</c:v>
                </c:pt>
                <c:pt idx="527">
                  <c:v>3264826.8099999954</c:v>
                </c:pt>
                <c:pt idx="528">
                  <c:v>3268921.4999999953</c:v>
                </c:pt>
                <c:pt idx="529">
                  <c:v>3273015.4099999955</c:v>
                </c:pt>
                <c:pt idx="530">
                  <c:v>3277111.9999999953</c:v>
                </c:pt>
                <c:pt idx="531">
                  <c:v>3281183.9399999953</c:v>
                </c:pt>
                <c:pt idx="532">
                  <c:v>3285250.9699999951</c:v>
                </c:pt>
                <c:pt idx="533">
                  <c:v>3289307.0299999951</c:v>
                </c:pt>
                <c:pt idx="534">
                  <c:v>3293357.8099999949</c:v>
                </c:pt>
                <c:pt idx="535">
                  <c:v>3297386.7499999949</c:v>
                </c:pt>
                <c:pt idx="536">
                  <c:v>3301423.3099999949</c:v>
                </c:pt>
                <c:pt idx="537">
                  <c:v>3305404.2499999949</c:v>
                </c:pt>
                <c:pt idx="538">
                  <c:v>3309360.1299999948</c:v>
                </c:pt>
                <c:pt idx="539">
                  <c:v>3313352.5699999947</c:v>
                </c:pt>
                <c:pt idx="540">
                  <c:v>3317323.3499999945</c:v>
                </c:pt>
                <c:pt idx="541">
                  <c:v>3321311.9099999946</c:v>
                </c:pt>
                <c:pt idx="542">
                  <c:v>3325316.9699999946</c:v>
                </c:pt>
                <c:pt idx="543">
                  <c:v>3329339.5999999945</c:v>
                </c:pt>
                <c:pt idx="544">
                  <c:v>3333291.1899999944</c:v>
                </c:pt>
                <c:pt idx="545">
                  <c:v>3337251.3499999945</c:v>
                </c:pt>
                <c:pt idx="546">
                  <c:v>3341196.8499999945</c:v>
                </c:pt>
                <c:pt idx="547">
                  <c:v>3345145.1599999946</c:v>
                </c:pt>
                <c:pt idx="548">
                  <c:v>3349119.6299999948</c:v>
                </c:pt>
                <c:pt idx="549">
                  <c:v>3353104.2899999949</c:v>
                </c:pt>
                <c:pt idx="550">
                  <c:v>3357081.099999995</c:v>
                </c:pt>
                <c:pt idx="551">
                  <c:v>3361047.4399999948</c:v>
                </c:pt>
                <c:pt idx="552">
                  <c:v>3365011.6299999948</c:v>
                </c:pt>
                <c:pt idx="553">
                  <c:v>3368978.6299999948</c:v>
                </c:pt>
                <c:pt idx="554">
                  <c:v>3372932.6299999948</c:v>
                </c:pt>
                <c:pt idx="555">
                  <c:v>3376877.5099999947</c:v>
                </c:pt>
                <c:pt idx="556">
                  <c:v>3380837.6999999946</c:v>
                </c:pt>
                <c:pt idx="557">
                  <c:v>3384772.1699999948</c:v>
                </c:pt>
                <c:pt idx="558">
                  <c:v>3388719.389999995</c:v>
                </c:pt>
                <c:pt idx="559">
                  <c:v>3392630.139999995</c:v>
                </c:pt>
                <c:pt idx="560">
                  <c:v>3396530.4799999949</c:v>
                </c:pt>
                <c:pt idx="561">
                  <c:v>3400397.9499999951</c:v>
                </c:pt>
                <c:pt idx="562">
                  <c:v>3404238.2299999949</c:v>
                </c:pt>
                <c:pt idx="563">
                  <c:v>3408065.6699999948</c:v>
                </c:pt>
                <c:pt idx="564">
                  <c:v>3411885.2999999947</c:v>
                </c:pt>
                <c:pt idx="565">
                  <c:v>3415625.0799999945</c:v>
                </c:pt>
                <c:pt idx="566">
                  <c:v>3419431.0199999944</c:v>
                </c:pt>
                <c:pt idx="567">
                  <c:v>3423224.8299999945</c:v>
                </c:pt>
                <c:pt idx="568">
                  <c:v>3427031.3299999945</c:v>
                </c:pt>
                <c:pt idx="569">
                  <c:v>3430839.1399999945</c:v>
                </c:pt>
                <c:pt idx="570">
                  <c:v>3434647.5499999947</c:v>
                </c:pt>
                <c:pt idx="571">
                  <c:v>3438438.0199999949</c:v>
                </c:pt>
                <c:pt idx="572">
                  <c:v>3442232.329999995</c:v>
                </c:pt>
                <c:pt idx="573">
                  <c:v>3446020.889999995</c:v>
                </c:pt>
                <c:pt idx="574">
                  <c:v>3449809.5199999949</c:v>
                </c:pt>
                <c:pt idx="575">
                  <c:v>3453547.679999995</c:v>
                </c:pt>
                <c:pt idx="576">
                  <c:v>3457334.7399999951</c:v>
                </c:pt>
                <c:pt idx="577">
                  <c:v>3461121.7699999949</c:v>
                </c:pt>
                <c:pt idx="578">
                  <c:v>3464626.1099999947</c:v>
                </c:pt>
                <c:pt idx="579">
                  <c:v>3468505.4199999948</c:v>
                </c:pt>
                <c:pt idx="580">
                  <c:v>3472357.4199999948</c:v>
                </c:pt>
                <c:pt idx="581">
                  <c:v>3476174.4499999946</c:v>
                </c:pt>
                <c:pt idx="582">
                  <c:v>3479980.9199999948</c:v>
                </c:pt>
                <c:pt idx="583">
                  <c:v>3483799.1699999948</c:v>
                </c:pt>
                <c:pt idx="584">
                  <c:v>3487603.1699999948</c:v>
                </c:pt>
                <c:pt idx="585">
                  <c:v>3491407.6099999947</c:v>
                </c:pt>
                <c:pt idx="586">
                  <c:v>3495219.2399999946</c:v>
                </c:pt>
                <c:pt idx="587">
                  <c:v>3499019.9899999946</c:v>
                </c:pt>
                <c:pt idx="588">
                  <c:v>3502806.4899999946</c:v>
                </c:pt>
                <c:pt idx="589">
                  <c:v>3506579.5199999944</c:v>
                </c:pt>
                <c:pt idx="590">
                  <c:v>3510354.7699999944</c:v>
                </c:pt>
                <c:pt idx="591">
                  <c:v>3514116.4899999946</c:v>
                </c:pt>
                <c:pt idx="592">
                  <c:v>3517877.2099999948</c:v>
                </c:pt>
                <c:pt idx="593">
                  <c:v>3521628.6499999948</c:v>
                </c:pt>
                <c:pt idx="594">
                  <c:v>3525372.9599999948</c:v>
                </c:pt>
                <c:pt idx="595">
                  <c:v>3529024.8399999947</c:v>
                </c:pt>
                <c:pt idx="596">
                  <c:v>3532833.5299999947</c:v>
                </c:pt>
                <c:pt idx="597">
                  <c:v>3536533.5299999947</c:v>
                </c:pt>
                <c:pt idx="598">
                  <c:v>3540254.8399999947</c:v>
                </c:pt>
                <c:pt idx="599">
                  <c:v>3543981.0899999947</c:v>
                </c:pt>
                <c:pt idx="600">
                  <c:v>3547712.6499999948</c:v>
                </c:pt>
                <c:pt idx="601">
                  <c:v>3551444.6499999948</c:v>
                </c:pt>
                <c:pt idx="602">
                  <c:v>3555187.9599999948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5B7-43D3-90C0-55342906CF4D}"/>
            </c:ext>
          </c:extLst>
        </c:ser>
        <c:ser>
          <c:idx val="1"/>
          <c:order val="4"/>
          <c:tx>
            <c:strRef>
              <c:f>'3H'!$A$1</c:f>
              <c:strCache>
                <c:ptCount val="1"/>
                <c:pt idx="0">
                  <c:v>Boggess 3H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'3H'!$A$3:$A$605</c:f>
              <c:numCache>
                <c:formatCode>m/d/yyyy</c:formatCode>
                <c:ptCount val="603"/>
                <c:pt idx="0">
                  <c:v>43777</c:v>
                </c:pt>
                <c:pt idx="1">
                  <c:v>43781</c:v>
                </c:pt>
                <c:pt idx="2">
                  <c:v>43782</c:v>
                </c:pt>
                <c:pt idx="3">
                  <c:v>43784</c:v>
                </c:pt>
                <c:pt idx="4">
                  <c:v>43787</c:v>
                </c:pt>
                <c:pt idx="5">
                  <c:v>43788</c:v>
                </c:pt>
                <c:pt idx="6">
                  <c:v>43789</c:v>
                </c:pt>
                <c:pt idx="7">
                  <c:v>43790</c:v>
                </c:pt>
                <c:pt idx="8">
                  <c:v>43791</c:v>
                </c:pt>
                <c:pt idx="9">
                  <c:v>43792</c:v>
                </c:pt>
                <c:pt idx="10">
                  <c:v>43793</c:v>
                </c:pt>
                <c:pt idx="11">
                  <c:v>43794</c:v>
                </c:pt>
                <c:pt idx="12">
                  <c:v>43795</c:v>
                </c:pt>
                <c:pt idx="13">
                  <c:v>43796</c:v>
                </c:pt>
                <c:pt idx="14">
                  <c:v>43797</c:v>
                </c:pt>
                <c:pt idx="15">
                  <c:v>43798</c:v>
                </c:pt>
                <c:pt idx="16">
                  <c:v>43799</c:v>
                </c:pt>
                <c:pt idx="17">
                  <c:v>43800</c:v>
                </c:pt>
                <c:pt idx="18">
                  <c:v>43801</c:v>
                </c:pt>
                <c:pt idx="19">
                  <c:v>43802</c:v>
                </c:pt>
                <c:pt idx="20">
                  <c:v>43803</c:v>
                </c:pt>
                <c:pt idx="21">
                  <c:v>43804</c:v>
                </c:pt>
                <c:pt idx="22">
                  <c:v>43805</c:v>
                </c:pt>
                <c:pt idx="23">
                  <c:v>43806</c:v>
                </c:pt>
                <c:pt idx="24">
                  <c:v>43807</c:v>
                </c:pt>
                <c:pt idx="25">
                  <c:v>43808</c:v>
                </c:pt>
                <c:pt idx="26">
                  <c:v>43809</c:v>
                </c:pt>
                <c:pt idx="27">
                  <c:v>43810</c:v>
                </c:pt>
                <c:pt idx="28">
                  <c:v>43811</c:v>
                </c:pt>
                <c:pt idx="29">
                  <c:v>43812</c:v>
                </c:pt>
                <c:pt idx="30">
                  <c:v>43813</c:v>
                </c:pt>
                <c:pt idx="31">
                  <c:v>43814</c:v>
                </c:pt>
                <c:pt idx="32">
                  <c:v>43815</c:v>
                </c:pt>
                <c:pt idx="33">
                  <c:v>43816</c:v>
                </c:pt>
                <c:pt idx="34">
                  <c:v>43817</c:v>
                </c:pt>
                <c:pt idx="35">
                  <c:v>43818</c:v>
                </c:pt>
                <c:pt idx="36">
                  <c:v>43819</c:v>
                </c:pt>
                <c:pt idx="37">
                  <c:v>43820</c:v>
                </c:pt>
                <c:pt idx="38">
                  <c:v>43821</c:v>
                </c:pt>
                <c:pt idx="39">
                  <c:v>43822</c:v>
                </c:pt>
                <c:pt idx="40">
                  <c:v>43823</c:v>
                </c:pt>
                <c:pt idx="41">
                  <c:v>43824</c:v>
                </c:pt>
                <c:pt idx="42">
                  <c:v>43825</c:v>
                </c:pt>
                <c:pt idx="43">
                  <c:v>43826</c:v>
                </c:pt>
                <c:pt idx="44">
                  <c:v>43827</c:v>
                </c:pt>
                <c:pt idx="45">
                  <c:v>43828</c:v>
                </c:pt>
                <c:pt idx="46">
                  <c:v>43829</c:v>
                </c:pt>
                <c:pt idx="47">
                  <c:v>43830</c:v>
                </c:pt>
                <c:pt idx="48">
                  <c:v>43831</c:v>
                </c:pt>
                <c:pt idx="49">
                  <c:v>43832</c:v>
                </c:pt>
                <c:pt idx="50">
                  <c:v>43833</c:v>
                </c:pt>
                <c:pt idx="51">
                  <c:v>43834</c:v>
                </c:pt>
                <c:pt idx="52">
                  <c:v>43835</c:v>
                </c:pt>
                <c:pt idx="53">
                  <c:v>43836</c:v>
                </c:pt>
                <c:pt idx="54">
                  <c:v>43837</c:v>
                </c:pt>
                <c:pt idx="55">
                  <c:v>43838</c:v>
                </c:pt>
                <c:pt idx="56">
                  <c:v>43839</c:v>
                </c:pt>
                <c:pt idx="57">
                  <c:v>43840</c:v>
                </c:pt>
                <c:pt idx="58">
                  <c:v>43841</c:v>
                </c:pt>
                <c:pt idx="59">
                  <c:v>43842</c:v>
                </c:pt>
                <c:pt idx="60">
                  <c:v>43843</c:v>
                </c:pt>
                <c:pt idx="61">
                  <c:v>43844</c:v>
                </c:pt>
                <c:pt idx="62">
                  <c:v>43845</c:v>
                </c:pt>
                <c:pt idx="63">
                  <c:v>43846</c:v>
                </c:pt>
                <c:pt idx="64">
                  <c:v>43847</c:v>
                </c:pt>
                <c:pt idx="65">
                  <c:v>43848</c:v>
                </c:pt>
                <c:pt idx="66">
                  <c:v>43849</c:v>
                </c:pt>
                <c:pt idx="67">
                  <c:v>43850</c:v>
                </c:pt>
                <c:pt idx="68">
                  <c:v>43851</c:v>
                </c:pt>
                <c:pt idx="69">
                  <c:v>43852</c:v>
                </c:pt>
                <c:pt idx="70">
                  <c:v>43853</c:v>
                </c:pt>
                <c:pt idx="71">
                  <c:v>43854</c:v>
                </c:pt>
                <c:pt idx="72">
                  <c:v>43855</c:v>
                </c:pt>
                <c:pt idx="73">
                  <c:v>43856</c:v>
                </c:pt>
                <c:pt idx="74">
                  <c:v>43857</c:v>
                </c:pt>
                <c:pt idx="75">
                  <c:v>43858</c:v>
                </c:pt>
                <c:pt idx="76">
                  <c:v>43859</c:v>
                </c:pt>
                <c:pt idx="77">
                  <c:v>43860</c:v>
                </c:pt>
                <c:pt idx="78">
                  <c:v>43861</c:v>
                </c:pt>
                <c:pt idx="79">
                  <c:v>43862</c:v>
                </c:pt>
                <c:pt idx="80">
                  <c:v>43863</c:v>
                </c:pt>
                <c:pt idx="81">
                  <c:v>43864</c:v>
                </c:pt>
                <c:pt idx="82">
                  <c:v>43865</c:v>
                </c:pt>
                <c:pt idx="83">
                  <c:v>43866</c:v>
                </c:pt>
                <c:pt idx="84">
                  <c:v>43867</c:v>
                </c:pt>
                <c:pt idx="85">
                  <c:v>43868</c:v>
                </c:pt>
                <c:pt idx="86">
                  <c:v>43869</c:v>
                </c:pt>
                <c:pt idx="87">
                  <c:v>43870</c:v>
                </c:pt>
                <c:pt idx="88">
                  <c:v>43871</c:v>
                </c:pt>
                <c:pt idx="89">
                  <c:v>43872</c:v>
                </c:pt>
                <c:pt idx="90">
                  <c:v>43873</c:v>
                </c:pt>
                <c:pt idx="91">
                  <c:v>43874</c:v>
                </c:pt>
                <c:pt idx="92">
                  <c:v>43875</c:v>
                </c:pt>
                <c:pt idx="93">
                  <c:v>43876</c:v>
                </c:pt>
                <c:pt idx="94">
                  <c:v>43877</c:v>
                </c:pt>
                <c:pt idx="95">
                  <c:v>43878</c:v>
                </c:pt>
                <c:pt idx="96">
                  <c:v>43879</c:v>
                </c:pt>
                <c:pt idx="97">
                  <c:v>43880</c:v>
                </c:pt>
                <c:pt idx="98">
                  <c:v>43881</c:v>
                </c:pt>
                <c:pt idx="99">
                  <c:v>43882</c:v>
                </c:pt>
                <c:pt idx="100">
                  <c:v>43883</c:v>
                </c:pt>
                <c:pt idx="101">
                  <c:v>43884</c:v>
                </c:pt>
                <c:pt idx="102">
                  <c:v>43885</c:v>
                </c:pt>
                <c:pt idx="103">
                  <c:v>43886</c:v>
                </c:pt>
                <c:pt idx="104">
                  <c:v>43887</c:v>
                </c:pt>
                <c:pt idx="105">
                  <c:v>43888</c:v>
                </c:pt>
                <c:pt idx="106">
                  <c:v>43889</c:v>
                </c:pt>
                <c:pt idx="107">
                  <c:v>43890</c:v>
                </c:pt>
                <c:pt idx="108">
                  <c:v>43891</c:v>
                </c:pt>
                <c:pt idx="109">
                  <c:v>43892</c:v>
                </c:pt>
                <c:pt idx="110">
                  <c:v>43893</c:v>
                </c:pt>
                <c:pt idx="111">
                  <c:v>43894</c:v>
                </c:pt>
                <c:pt idx="112">
                  <c:v>43895</c:v>
                </c:pt>
                <c:pt idx="113">
                  <c:v>43896</c:v>
                </c:pt>
                <c:pt idx="114">
                  <c:v>43897</c:v>
                </c:pt>
                <c:pt idx="115">
                  <c:v>43898</c:v>
                </c:pt>
                <c:pt idx="116">
                  <c:v>43899</c:v>
                </c:pt>
                <c:pt idx="117">
                  <c:v>43900</c:v>
                </c:pt>
                <c:pt idx="118">
                  <c:v>43901</c:v>
                </c:pt>
                <c:pt idx="119">
                  <c:v>43902</c:v>
                </c:pt>
                <c:pt idx="120">
                  <c:v>43903</c:v>
                </c:pt>
                <c:pt idx="121">
                  <c:v>43904</c:v>
                </c:pt>
                <c:pt idx="122">
                  <c:v>43905</c:v>
                </c:pt>
                <c:pt idx="123">
                  <c:v>43906</c:v>
                </c:pt>
                <c:pt idx="124">
                  <c:v>43907</c:v>
                </c:pt>
                <c:pt idx="125">
                  <c:v>43908</c:v>
                </c:pt>
                <c:pt idx="126">
                  <c:v>43909</c:v>
                </c:pt>
                <c:pt idx="127">
                  <c:v>43910</c:v>
                </c:pt>
                <c:pt idx="128">
                  <c:v>43911</c:v>
                </c:pt>
                <c:pt idx="129">
                  <c:v>43912</c:v>
                </c:pt>
                <c:pt idx="130">
                  <c:v>43913</c:v>
                </c:pt>
                <c:pt idx="131">
                  <c:v>43914</c:v>
                </c:pt>
                <c:pt idx="132">
                  <c:v>43915</c:v>
                </c:pt>
                <c:pt idx="133">
                  <c:v>43916</c:v>
                </c:pt>
                <c:pt idx="134">
                  <c:v>43917</c:v>
                </c:pt>
                <c:pt idx="135">
                  <c:v>43918</c:v>
                </c:pt>
                <c:pt idx="136">
                  <c:v>43919</c:v>
                </c:pt>
                <c:pt idx="137">
                  <c:v>43920</c:v>
                </c:pt>
                <c:pt idx="138">
                  <c:v>43921</c:v>
                </c:pt>
                <c:pt idx="139">
                  <c:v>43922</c:v>
                </c:pt>
                <c:pt idx="140">
                  <c:v>43923</c:v>
                </c:pt>
                <c:pt idx="141">
                  <c:v>43924</c:v>
                </c:pt>
                <c:pt idx="142">
                  <c:v>43925</c:v>
                </c:pt>
                <c:pt idx="143">
                  <c:v>43926</c:v>
                </c:pt>
                <c:pt idx="144">
                  <c:v>43927</c:v>
                </c:pt>
                <c:pt idx="145">
                  <c:v>43928</c:v>
                </c:pt>
                <c:pt idx="146">
                  <c:v>43929</c:v>
                </c:pt>
                <c:pt idx="147">
                  <c:v>43930</c:v>
                </c:pt>
                <c:pt idx="148">
                  <c:v>43931</c:v>
                </c:pt>
                <c:pt idx="149">
                  <c:v>43932</c:v>
                </c:pt>
                <c:pt idx="150">
                  <c:v>43933</c:v>
                </c:pt>
                <c:pt idx="151">
                  <c:v>43934</c:v>
                </c:pt>
                <c:pt idx="152">
                  <c:v>43935</c:v>
                </c:pt>
                <c:pt idx="153">
                  <c:v>43936</c:v>
                </c:pt>
                <c:pt idx="154">
                  <c:v>43937</c:v>
                </c:pt>
                <c:pt idx="155">
                  <c:v>43938</c:v>
                </c:pt>
                <c:pt idx="156">
                  <c:v>43939</c:v>
                </c:pt>
                <c:pt idx="157">
                  <c:v>43940</c:v>
                </c:pt>
                <c:pt idx="158">
                  <c:v>43941</c:v>
                </c:pt>
                <c:pt idx="159">
                  <c:v>43942</c:v>
                </c:pt>
                <c:pt idx="160">
                  <c:v>43943</c:v>
                </c:pt>
                <c:pt idx="161">
                  <c:v>43944</c:v>
                </c:pt>
                <c:pt idx="162">
                  <c:v>43945</c:v>
                </c:pt>
                <c:pt idx="163">
                  <c:v>43946</c:v>
                </c:pt>
                <c:pt idx="164">
                  <c:v>43947</c:v>
                </c:pt>
                <c:pt idx="165">
                  <c:v>43948</c:v>
                </c:pt>
                <c:pt idx="166">
                  <c:v>43949</c:v>
                </c:pt>
                <c:pt idx="167">
                  <c:v>43950</c:v>
                </c:pt>
                <c:pt idx="168">
                  <c:v>43951</c:v>
                </c:pt>
                <c:pt idx="169">
                  <c:v>43952</c:v>
                </c:pt>
                <c:pt idx="170">
                  <c:v>43953</c:v>
                </c:pt>
                <c:pt idx="171">
                  <c:v>43954</c:v>
                </c:pt>
                <c:pt idx="172">
                  <c:v>43955</c:v>
                </c:pt>
                <c:pt idx="173">
                  <c:v>43956</c:v>
                </c:pt>
                <c:pt idx="174">
                  <c:v>43957</c:v>
                </c:pt>
                <c:pt idx="175">
                  <c:v>43958</c:v>
                </c:pt>
                <c:pt idx="176">
                  <c:v>43959</c:v>
                </c:pt>
                <c:pt idx="177">
                  <c:v>43960</c:v>
                </c:pt>
                <c:pt idx="178">
                  <c:v>43961</c:v>
                </c:pt>
                <c:pt idx="179">
                  <c:v>43962</c:v>
                </c:pt>
                <c:pt idx="180">
                  <c:v>43963</c:v>
                </c:pt>
                <c:pt idx="181">
                  <c:v>43964</c:v>
                </c:pt>
                <c:pt idx="182">
                  <c:v>43965</c:v>
                </c:pt>
                <c:pt idx="183">
                  <c:v>43966</c:v>
                </c:pt>
                <c:pt idx="184">
                  <c:v>43967</c:v>
                </c:pt>
                <c:pt idx="185">
                  <c:v>43968</c:v>
                </c:pt>
                <c:pt idx="186">
                  <c:v>43969</c:v>
                </c:pt>
                <c:pt idx="187">
                  <c:v>43970</c:v>
                </c:pt>
                <c:pt idx="188">
                  <c:v>43971</c:v>
                </c:pt>
                <c:pt idx="189">
                  <c:v>43972</c:v>
                </c:pt>
                <c:pt idx="190">
                  <c:v>43973</c:v>
                </c:pt>
                <c:pt idx="191">
                  <c:v>43974</c:v>
                </c:pt>
                <c:pt idx="192">
                  <c:v>43975</c:v>
                </c:pt>
                <c:pt idx="193">
                  <c:v>43976</c:v>
                </c:pt>
                <c:pt idx="194">
                  <c:v>43977</c:v>
                </c:pt>
                <c:pt idx="195">
                  <c:v>43978</c:v>
                </c:pt>
                <c:pt idx="196">
                  <c:v>43979</c:v>
                </c:pt>
                <c:pt idx="197">
                  <c:v>43980</c:v>
                </c:pt>
                <c:pt idx="198">
                  <c:v>43981</c:v>
                </c:pt>
                <c:pt idx="199">
                  <c:v>43982</c:v>
                </c:pt>
                <c:pt idx="200">
                  <c:v>43983</c:v>
                </c:pt>
                <c:pt idx="201">
                  <c:v>43984</c:v>
                </c:pt>
                <c:pt idx="202">
                  <c:v>43985</c:v>
                </c:pt>
                <c:pt idx="203">
                  <c:v>43986</c:v>
                </c:pt>
                <c:pt idx="204">
                  <c:v>43987</c:v>
                </c:pt>
                <c:pt idx="205">
                  <c:v>43988</c:v>
                </c:pt>
                <c:pt idx="206">
                  <c:v>43989</c:v>
                </c:pt>
                <c:pt idx="207">
                  <c:v>43990</c:v>
                </c:pt>
                <c:pt idx="208">
                  <c:v>43991</c:v>
                </c:pt>
                <c:pt idx="209">
                  <c:v>43992</c:v>
                </c:pt>
                <c:pt idx="210">
                  <c:v>43993</c:v>
                </c:pt>
                <c:pt idx="211">
                  <c:v>43994</c:v>
                </c:pt>
                <c:pt idx="212">
                  <c:v>43995</c:v>
                </c:pt>
                <c:pt idx="213">
                  <c:v>43996</c:v>
                </c:pt>
                <c:pt idx="214">
                  <c:v>43997</c:v>
                </c:pt>
                <c:pt idx="215">
                  <c:v>43998</c:v>
                </c:pt>
                <c:pt idx="216">
                  <c:v>43999</c:v>
                </c:pt>
                <c:pt idx="217">
                  <c:v>44000</c:v>
                </c:pt>
                <c:pt idx="218">
                  <c:v>44001</c:v>
                </c:pt>
                <c:pt idx="219">
                  <c:v>44002</c:v>
                </c:pt>
                <c:pt idx="220">
                  <c:v>44003</c:v>
                </c:pt>
                <c:pt idx="221">
                  <c:v>44004</c:v>
                </c:pt>
                <c:pt idx="222">
                  <c:v>44005</c:v>
                </c:pt>
                <c:pt idx="223">
                  <c:v>44006</c:v>
                </c:pt>
                <c:pt idx="224">
                  <c:v>44007</c:v>
                </c:pt>
                <c:pt idx="225">
                  <c:v>44008</c:v>
                </c:pt>
                <c:pt idx="226">
                  <c:v>44009</c:v>
                </c:pt>
                <c:pt idx="227">
                  <c:v>44010</c:v>
                </c:pt>
                <c:pt idx="228">
                  <c:v>44011</c:v>
                </c:pt>
                <c:pt idx="229">
                  <c:v>44012</c:v>
                </c:pt>
                <c:pt idx="230">
                  <c:v>44013</c:v>
                </c:pt>
                <c:pt idx="231">
                  <c:v>44014</c:v>
                </c:pt>
                <c:pt idx="232">
                  <c:v>44015</c:v>
                </c:pt>
                <c:pt idx="233">
                  <c:v>44016</c:v>
                </c:pt>
                <c:pt idx="234">
                  <c:v>44017</c:v>
                </c:pt>
                <c:pt idx="235">
                  <c:v>44018</c:v>
                </c:pt>
                <c:pt idx="236">
                  <c:v>44019</c:v>
                </c:pt>
                <c:pt idx="237">
                  <c:v>44020</c:v>
                </c:pt>
                <c:pt idx="238">
                  <c:v>44021</c:v>
                </c:pt>
                <c:pt idx="239">
                  <c:v>44022</c:v>
                </c:pt>
                <c:pt idx="240">
                  <c:v>44023</c:v>
                </c:pt>
                <c:pt idx="241">
                  <c:v>44024</c:v>
                </c:pt>
                <c:pt idx="242">
                  <c:v>44025</c:v>
                </c:pt>
                <c:pt idx="243">
                  <c:v>44026</c:v>
                </c:pt>
                <c:pt idx="244">
                  <c:v>44027</c:v>
                </c:pt>
                <c:pt idx="245">
                  <c:v>44028</c:v>
                </c:pt>
                <c:pt idx="246">
                  <c:v>44029</c:v>
                </c:pt>
                <c:pt idx="247">
                  <c:v>44030</c:v>
                </c:pt>
                <c:pt idx="248">
                  <c:v>44031</c:v>
                </c:pt>
                <c:pt idx="249">
                  <c:v>44032</c:v>
                </c:pt>
                <c:pt idx="250">
                  <c:v>44033</c:v>
                </c:pt>
                <c:pt idx="251">
                  <c:v>44034</c:v>
                </c:pt>
                <c:pt idx="252">
                  <c:v>44035</c:v>
                </c:pt>
                <c:pt idx="253">
                  <c:v>44036</c:v>
                </c:pt>
                <c:pt idx="254">
                  <c:v>44037</c:v>
                </c:pt>
                <c:pt idx="255">
                  <c:v>44038</c:v>
                </c:pt>
                <c:pt idx="256">
                  <c:v>44039</c:v>
                </c:pt>
                <c:pt idx="257">
                  <c:v>44040</c:v>
                </c:pt>
                <c:pt idx="258">
                  <c:v>44041</c:v>
                </c:pt>
                <c:pt idx="259">
                  <c:v>44042</c:v>
                </c:pt>
                <c:pt idx="260">
                  <c:v>44043</c:v>
                </c:pt>
                <c:pt idx="261">
                  <c:v>44044</c:v>
                </c:pt>
                <c:pt idx="262">
                  <c:v>44045</c:v>
                </c:pt>
                <c:pt idx="263">
                  <c:v>44046</c:v>
                </c:pt>
                <c:pt idx="264">
                  <c:v>44047</c:v>
                </c:pt>
                <c:pt idx="265">
                  <c:v>44048</c:v>
                </c:pt>
                <c:pt idx="266">
                  <c:v>44049</c:v>
                </c:pt>
                <c:pt idx="267">
                  <c:v>44050</c:v>
                </c:pt>
                <c:pt idx="268">
                  <c:v>44051</c:v>
                </c:pt>
                <c:pt idx="269">
                  <c:v>44052</c:v>
                </c:pt>
                <c:pt idx="270">
                  <c:v>44053</c:v>
                </c:pt>
                <c:pt idx="271">
                  <c:v>44054</c:v>
                </c:pt>
                <c:pt idx="272">
                  <c:v>44055</c:v>
                </c:pt>
                <c:pt idx="273">
                  <c:v>44056</c:v>
                </c:pt>
                <c:pt idx="274">
                  <c:v>44057</c:v>
                </c:pt>
                <c:pt idx="275">
                  <c:v>44058</c:v>
                </c:pt>
                <c:pt idx="276">
                  <c:v>44059</c:v>
                </c:pt>
                <c:pt idx="277">
                  <c:v>44060</c:v>
                </c:pt>
                <c:pt idx="278">
                  <c:v>44061</c:v>
                </c:pt>
                <c:pt idx="279">
                  <c:v>44062</c:v>
                </c:pt>
                <c:pt idx="280">
                  <c:v>44063</c:v>
                </c:pt>
                <c:pt idx="281">
                  <c:v>44064</c:v>
                </c:pt>
                <c:pt idx="282">
                  <c:v>44065</c:v>
                </c:pt>
                <c:pt idx="283">
                  <c:v>44066</c:v>
                </c:pt>
                <c:pt idx="284">
                  <c:v>44067</c:v>
                </c:pt>
                <c:pt idx="285">
                  <c:v>44068</c:v>
                </c:pt>
                <c:pt idx="286">
                  <c:v>44069</c:v>
                </c:pt>
                <c:pt idx="287">
                  <c:v>44070</c:v>
                </c:pt>
                <c:pt idx="288">
                  <c:v>44071</c:v>
                </c:pt>
                <c:pt idx="289">
                  <c:v>44072</c:v>
                </c:pt>
                <c:pt idx="290">
                  <c:v>44073</c:v>
                </c:pt>
                <c:pt idx="291">
                  <c:v>44074</c:v>
                </c:pt>
                <c:pt idx="292">
                  <c:v>44075</c:v>
                </c:pt>
                <c:pt idx="293">
                  <c:v>44076</c:v>
                </c:pt>
                <c:pt idx="294">
                  <c:v>44077</c:v>
                </c:pt>
                <c:pt idx="295">
                  <c:v>44078</c:v>
                </c:pt>
                <c:pt idx="296">
                  <c:v>44079</c:v>
                </c:pt>
                <c:pt idx="297">
                  <c:v>44080</c:v>
                </c:pt>
                <c:pt idx="298">
                  <c:v>44081</c:v>
                </c:pt>
                <c:pt idx="299">
                  <c:v>44082</c:v>
                </c:pt>
                <c:pt idx="300">
                  <c:v>44083</c:v>
                </c:pt>
                <c:pt idx="301">
                  <c:v>44084</c:v>
                </c:pt>
                <c:pt idx="302">
                  <c:v>44085</c:v>
                </c:pt>
                <c:pt idx="303">
                  <c:v>44086</c:v>
                </c:pt>
                <c:pt idx="304">
                  <c:v>44087</c:v>
                </c:pt>
                <c:pt idx="305">
                  <c:v>44088</c:v>
                </c:pt>
                <c:pt idx="306">
                  <c:v>44089</c:v>
                </c:pt>
                <c:pt idx="307">
                  <c:v>44090</c:v>
                </c:pt>
                <c:pt idx="308">
                  <c:v>44091</c:v>
                </c:pt>
                <c:pt idx="309">
                  <c:v>44092</c:v>
                </c:pt>
                <c:pt idx="310">
                  <c:v>44093</c:v>
                </c:pt>
                <c:pt idx="311">
                  <c:v>44094</c:v>
                </c:pt>
                <c:pt idx="312">
                  <c:v>44095</c:v>
                </c:pt>
                <c:pt idx="313">
                  <c:v>44096</c:v>
                </c:pt>
                <c:pt idx="314">
                  <c:v>44097</c:v>
                </c:pt>
                <c:pt idx="315">
                  <c:v>44098</c:v>
                </c:pt>
                <c:pt idx="316">
                  <c:v>44099</c:v>
                </c:pt>
                <c:pt idx="317">
                  <c:v>44100</c:v>
                </c:pt>
                <c:pt idx="318">
                  <c:v>44101</c:v>
                </c:pt>
                <c:pt idx="319">
                  <c:v>44102</c:v>
                </c:pt>
                <c:pt idx="320">
                  <c:v>44103</c:v>
                </c:pt>
                <c:pt idx="321">
                  <c:v>44104</c:v>
                </c:pt>
                <c:pt idx="322">
                  <c:v>44105</c:v>
                </c:pt>
                <c:pt idx="323">
                  <c:v>44106</c:v>
                </c:pt>
                <c:pt idx="324">
                  <c:v>44107</c:v>
                </c:pt>
                <c:pt idx="325">
                  <c:v>44108</c:v>
                </c:pt>
                <c:pt idx="326">
                  <c:v>44109</c:v>
                </c:pt>
                <c:pt idx="327">
                  <c:v>44110</c:v>
                </c:pt>
                <c:pt idx="328">
                  <c:v>44111</c:v>
                </c:pt>
                <c:pt idx="329">
                  <c:v>44112</c:v>
                </c:pt>
                <c:pt idx="330">
                  <c:v>44113</c:v>
                </c:pt>
                <c:pt idx="331">
                  <c:v>44114</c:v>
                </c:pt>
                <c:pt idx="332">
                  <c:v>44115</c:v>
                </c:pt>
                <c:pt idx="333">
                  <c:v>44116</c:v>
                </c:pt>
                <c:pt idx="334">
                  <c:v>44117</c:v>
                </c:pt>
                <c:pt idx="335">
                  <c:v>44118</c:v>
                </c:pt>
                <c:pt idx="336">
                  <c:v>44119</c:v>
                </c:pt>
                <c:pt idx="337">
                  <c:v>44120</c:v>
                </c:pt>
                <c:pt idx="338">
                  <c:v>44121</c:v>
                </c:pt>
                <c:pt idx="339">
                  <c:v>44122</c:v>
                </c:pt>
                <c:pt idx="340">
                  <c:v>44123</c:v>
                </c:pt>
                <c:pt idx="341">
                  <c:v>44124</c:v>
                </c:pt>
                <c:pt idx="342">
                  <c:v>44125</c:v>
                </c:pt>
                <c:pt idx="343">
                  <c:v>44126</c:v>
                </c:pt>
                <c:pt idx="344">
                  <c:v>44127</c:v>
                </c:pt>
                <c:pt idx="345">
                  <c:v>44128</c:v>
                </c:pt>
                <c:pt idx="346">
                  <c:v>44129</c:v>
                </c:pt>
                <c:pt idx="347">
                  <c:v>44130</c:v>
                </c:pt>
                <c:pt idx="348">
                  <c:v>44131</c:v>
                </c:pt>
                <c:pt idx="349">
                  <c:v>44132</c:v>
                </c:pt>
                <c:pt idx="350">
                  <c:v>44133</c:v>
                </c:pt>
                <c:pt idx="351">
                  <c:v>44134</c:v>
                </c:pt>
                <c:pt idx="352">
                  <c:v>44135</c:v>
                </c:pt>
                <c:pt idx="353">
                  <c:v>44136</c:v>
                </c:pt>
                <c:pt idx="354">
                  <c:v>44137</c:v>
                </c:pt>
                <c:pt idx="355">
                  <c:v>44138</c:v>
                </c:pt>
                <c:pt idx="356">
                  <c:v>44139</c:v>
                </c:pt>
                <c:pt idx="357">
                  <c:v>44140</c:v>
                </c:pt>
                <c:pt idx="358">
                  <c:v>44141</c:v>
                </c:pt>
                <c:pt idx="359">
                  <c:v>44142</c:v>
                </c:pt>
                <c:pt idx="360">
                  <c:v>44143</c:v>
                </c:pt>
                <c:pt idx="361">
                  <c:v>44144</c:v>
                </c:pt>
                <c:pt idx="362">
                  <c:v>44145</c:v>
                </c:pt>
                <c:pt idx="363">
                  <c:v>44146</c:v>
                </c:pt>
                <c:pt idx="364">
                  <c:v>44147</c:v>
                </c:pt>
                <c:pt idx="365">
                  <c:v>44148</c:v>
                </c:pt>
                <c:pt idx="366">
                  <c:v>44149</c:v>
                </c:pt>
                <c:pt idx="367">
                  <c:v>44150</c:v>
                </c:pt>
                <c:pt idx="368">
                  <c:v>44151</c:v>
                </c:pt>
                <c:pt idx="369">
                  <c:v>44152</c:v>
                </c:pt>
                <c:pt idx="370">
                  <c:v>44153</c:v>
                </c:pt>
                <c:pt idx="371">
                  <c:v>44154</c:v>
                </c:pt>
                <c:pt idx="372">
                  <c:v>44155</c:v>
                </c:pt>
                <c:pt idx="373">
                  <c:v>44156</c:v>
                </c:pt>
                <c:pt idx="374">
                  <c:v>44157</c:v>
                </c:pt>
                <c:pt idx="375">
                  <c:v>44158</c:v>
                </c:pt>
                <c:pt idx="376">
                  <c:v>44159</c:v>
                </c:pt>
                <c:pt idx="377">
                  <c:v>44160</c:v>
                </c:pt>
                <c:pt idx="378">
                  <c:v>44161</c:v>
                </c:pt>
                <c:pt idx="379">
                  <c:v>44162</c:v>
                </c:pt>
                <c:pt idx="380">
                  <c:v>44163</c:v>
                </c:pt>
                <c:pt idx="381">
                  <c:v>44164</c:v>
                </c:pt>
                <c:pt idx="382">
                  <c:v>44165</c:v>
                </c:pt>
                <c:pt idx="383">
                  <c:v>44166</c:v>
                </c:pt>
                <c:pt idx="384">
                  <c:v>44167</c:v>
                </c:pt>
                <c:pt idx="385">
                  <c:v>44168</c:v>
                </c:pt>
                <c:pt idx="386">
                  <c:v>44169</c:v>
                </c:pt>
                <c:pt idx="387">
                  <c:v>44170</c:v>
                </c:pt>
                <c:pt idx="388">
                  <c:v>44171</c:v>
                </c:pt>
                <c:pt idx="389">
                  <c:v>44172</c:v>
                </c:pt>
                <c:pt idx="390">
                  <c:v>44173</c:v>
                </c:pt>
                <c:pt idx="391">
                  <c:v>44174</c:v>
                </c:pt>
                <c:pt idx="392">
                  <c:v>44175</c:v>
                </c:pt>
                <c:pt idx="393">
                  <c:v>44176</c:v>
                </c:pt>
                <c:pt idx="394">
                  <c:v>44177</c:v>
                </c:pt>
                <c:pt idx="395">
                  <c:v>44178</c:v>
                </c:pt>
                <c:pt idx="396">
                  <c:v>44179</c:v>
                </c:pt>
                <c:pt idx="397">
                  <c:v>44180</c:v>
                </c:pt>
                <c:pt idx="398">
                  <c:v>44181</c:v>
                </c:pt>
                <c:pt idx="399">
                  <c:v>44182</c:v>
                </c:pt>
                <c:pt idx="400">
                  <c:v>44183</c:v>
                </c:pt>
                <c:pt idx="401">
                  <c:v>44184</c:v>
                </c:pt>
                <c:pt idx="402">
                  <c:v>44185</c:v>
                </c:pt>
                <c:pt idx="403">
                  <c:v>44186</c:v>
                </c:pt>
                <c:pt idx="404">
                  <c:v>44187</c:v>
                </c:pt>
                <c:pt idx="405">
                  <c:v>44188</c:v>
                </c:pt>
                <c:pt idx="406">
                  <c:v>44189</c:v>
                </c:pt>
                <c:pt idx="407">
                  <c:v>44190</c:v>
                </c:pt>
                <c:pt idx="408">
                  <c:v>44191</c:v>
                </c:pt>
                <c:pt idx="409">
                  <c:v>44192</c:v>
                </c:pt>
                <c:pt idx="410">
                  <c:v>44193</c:v>
                </c:pt>
                <c:pt idx="411">
                  <c:v>44194</c:v>
                </c:pt>
                <c:pt idx="412">
                  <c:v>44195</c:v>
                </c:pt>
                <c:pt idx="413">
                  <c:v>44196</c:v>
                </c:pt>
                <c:pt idx="414">
                  <c:v>44197</c:v>
                </c:pt>
                <c:pt idx="415">
                  <c:v>44198</c:v>
                </c:pt>
                <c:pt idx="416">
                  <c:v>44199</c:v>
                </c:pt>
                <c:pt idx="417">
                  <c:v>44200</c:v>
                </c:pt>
                <c:pt idx="418">
                  <c:v>44201</c:v>
                </c:pt>
                <c:pt idx="419">
                  <c:v>44202</c:v>
                </c:pt>
                <c:pt idx="420">
                  <c:v>44203</c:v>
                </c:pt>
                <c:pt idx="421">
                  <c:v>44204</c:v>
                </c:pt>
                <c:pt idx="422">
                  <c:v>44205</c:v>
                </c:pt>
                <c:pt idx="423">
                  <c:v>44206</c:v>
                </c:pt>
                <c:pt idx="424">
                  <c:v>44207</c:v>
                </c:pt>
                <c:pt idx="425">
                  <c:v>44208</c:v>
                </c:pt>
                <c:pt idx="426">
                  <c:v>44209</c:v>
                </c:pt>
                <c:pt idx="427">
                  <c:v>44210</c:v>
                </c:pt>
                <c:pt idx="428">
                  <c:v>44211</c:v>
                </c:pt>
                <c:pt idx="429">
                  <c:v>44212</c:v>
                </c:pt>
                <c:pt idx="430">
                  <c:v>44213</c:v>
                </c:pt>
                <c:pt idx="431">
                  <c:v>44214</c:v>
                </c:pt>
                <c:pt idx="432">
                  <c:v>44215</c:v>
                </c:pt>
                <c:pt idx="433">
                  <c:v>44216</c:v>
                </c:pt>
                <c:pt idx="434">
                  <c:v>44217</c:v>
                </c:pt>
                <c:pt idx="435">
                  <c:v>44218</c:v>
                </c:pt>
                <c:pt idx="436">
                  <c:v>44219</c:v>
                </c:pt>
                <c:pt idx="437">
                  <c:v>44220</c:v>
                </c:pt>
                <c:pt idx="438">
                  <c:v>44221</c:v>
                </c:pt>
                <c:pt idx="439">
                  <c:v>44222</c:v>
                </c:pt>
                <c:pt idx="440">
                  <c:v>44223</c:v>
                </c:pt>
                <c:pt idx="441">
                  <c:v>44224</c:v>
                </c:pt>
                <c:pt idx="442">
                  <c:v>44225</c:v>
                </c:pt>
                <c:pt idx="443">
                  <c:v>44226</c:v>
                </c:pt>
                <c:pt idx="444">
                  <c:v>44227</c:v>
                </c:pt>
                <c:pt idx="445">
                  <c:v>44228</c:v>
                </c:pt>
                <c:pt idx="446">
                  <c:v>44229</c:v>
                </c:pt>
                <c:pt idx="447">
                  <c:v>44230</c:v>
                </c:pt>
                <c:pt idx="448">
                  <c:v>44231</c:v>
                </c:pt>
                <c:pt idx="449">
                  <c:v>44232</c:v>
                </c:pt>
                <c:pt idx="450">
                  <c:v>44233</c:v>
                </c:pt>
                <c:pt idx="451">
                  <c:v>44234</c:v>
                </c:pt>
                <c:pt idx="452">
                  <c:v>44235</c:v>
                </c:pt>
                <c:pt idx="453">
                  <c:v>44236</c:v>
                </c:pt>
                <c:pt idx="454">
                  <c:v>44237</c:v>
                </c:pt>
                <c:pt idx="455">
                  <c:v>44238</c:v>
                </c:pt>
                <c:pt idx="456">
                  <c:v>44239</c:v>
                </c:pt>
                <c:pt idx="457">
                  <c:v>44240</c:v>
                </c:pt>
                <c:pt idx="458">
                  <c:v>44241</c:v>
                </c:pt>
                <c:pt idx="459">
                  <c:v>44242</c:v>
                </c:pt>
                <c:pt idx="460">
                  <c:v>44243</c:v>
                </c:pt>
                <c:pt idx="461">
                  <c:v>44244</c:v>
                </c:pt>
                <c:pt idx="462">
                  <c:v>44245</c:v>
                </c:pt>
                <c:pt idx="463">
                  <c:v>44246</c:v>
                </c:pt>
                <c:pt idx="464">
                  <c:v>44247</c:v>
                </c:pt>
                <c:pt idx="465">
                  <c:v>44248</c:v>
                </c:pt>
                <c:pt idx="466">
                  <c:v>44249</c:v>
                </c:pt>
                <c:pt idx="467">
                  <c:v>44250</c:v>
                </c:pt>
                <c:pt idx="468">
                  <c:v>44251</c:v>
                </c:pt>
                <c:pt idx="469">
                  <c:v>44252</c:v>
                </c:pt>
                <c:pt idx="470">
                  <c:v>44253</c:v>
                </c:pt>
                <c:pt idx="471">
                  <c:v>44254</c:v>
                </c:pt>
                <c:pt idx="472">
                  <c:v>44255</c:v>
                </c:pt>
                <c:pt idx="473">
                  <c:v>44256</c:v>
                </c:pt>
                <c:pt idx="474">
                  <c:v>44257</c:v>
                </c:pt>
                <c:pt idx="475">
                  <c:v>44258</c:v>
                </c:pt>
                <c:pt idx="476">
                  <c:v>44259</c:v>
                </c:pt>
                <c:pt idx="477">
                  <c:v>44260</c:v>
                </c:pt>
                <c:pt idx="478">
                  <c:v>44261</c:v>
                </c:pt>
                <c:pt idx="479">
                  <c:v>44262</c:v>
                </c:pt>
                <c:pt idx="480">
                  <c:v>44263</c:v>
                </c:pt>
                <c:pt idx="481">
                  <c:v>44264</c:v>
                </c:pt>
                <c:pt idx="482">
                  <c:v>44265</c:v>
                </c:pt>
                <c:pt idx="483">
                  <c:v>44266</c:v>
                </c:pt>
                <c:pt idx="484">
                  <c:v>44267</c:v>
                </c:pt>
                <c:pt idx="485">
                  <c:v>44268</c:v>
                </c:pt>
                <c:pt idx="486">
                  <c:v>44269</c:v>
                </c:pt>
                <c:pt idx="487">
                  <c:v>44270</c:v>
                </c:pt>
                <c:pt idx="488">
                  <c:v>44271</c:v>
                </c:pt>
                <c:pt idx="489">
                  <c:v>44272</c:v>
                </c:pt>
                <c:pt idx="490">
                  <c:v>44273</c:v>
                </c:pt>
                <c:pt idx="491">
                  <c:v>44274</c:v>
                </c:pt>
                <c:pt idx="492">
                  <c:v>44275</c:v>
                </c:pt>
                <c:pt idx="493">
                  <c:v>44276</c:v>
                </c:pt>
                <c:pt idx="494">
                  <c:v>44277</c:v>
                </c:pt>
                <c:pt idx="495">
                  <c:v>44278</c:v>
                </c:pt>
                <c:pt idx="496">
                  <c:v>44279</c:v>
                </c:pt>
                <c:pt idx="497">
                  <c:v>44280</c:v>
                </c:pt>
                <c:pt idx="498">
                  <c:v>44281</c:v>
                </c:pt>
                <c:pt idx="499">
                  <c:v>44282</c:v>
                </c:pt>
                <c:pt idx="500">
                  <c:v>44283</c:v>
                </c:pt>
                <c:pt idx="501">
                  <c:v>44284</c:v>
                </c:pt>
                <c:pt idx="502">
                  <c:v>44285</c:v>
                </c:pt>
                <c:pt idx="503">
                  <c:v>44286</c:v>
                </c:pt>
                <c:pt idx="504">
                  <c:v>44287</c:v>
                </c:pt>
                <c:pt idx="505">
                  <c:v>44288</c:v>
                </c:pt>
                <c:pt idx="506">
                  <c:v>44289</c:v>
                </c:pt>
                <c:pt idx="507">
                  <c:v>44290</c:v>
                </c:pt>
                <c:pt idx="508">
                  <c:v>44291</c:v>
                </c:pt>
                <c:pt idx="509">
                  <c:v>44292</c:v>
                </c:pt>
                <c:pt idx="510">
                  <c:v>44293</c:v>
                </c:pt>
                <c:pt idx="511">
                  <c:v>44294</c:v>
                </c:pt>
                <c:pt idx="512">
                  <c:v>44295</c:v>
                </c:pt>
                <c:pt idx="513">
                  <c:v>44296</c:v>
                </c:pt>
                <c:pt idx="514">
                  <c:v>44297</c:v>
                </c:pt>
                <c:pt idx="515">
                  <c:v>44298</c:v>
                </c:pt>
                <c:pt idx="516">
                  <c:v>44299</c:v>
                </c:pt>
                <c:pt idx="517">
                  <c:v>44300</c:v>
                </c:pt>
                <c:pt idx="518">
                  <c:v>44301</c:v>
                </c:pt>
                <c:pt idx="519">
                  <c:v>44302</c:v>
                </c:pt>
                <c:pt idx="520">
                  <c:v>44303</c:v>
                </c:pt>
                <c:pt idx="521">
                  <c:v>44304</c:v>
                </c:pt>
                <c:pt idx="522">
                  <c:v>44305</c:v>
                </c:pt>
                <c:pt idx="523">
                  <c:v>44306</c:v>
                </c:pt>
                <c:pt idx="524">
                  <c:v>44307</c:v>
                </c:pt>
                <c:pt idx="525">
                  <c:v>44308</c:v>
                </c:pt>
                <c:pt idx="526">
                  <c:v>44309</c:v>
                </c:pt>
                <c:pt idx="527">
                  <c:v>44310</c:v>
                </c:pt>
                <c:pt idx="528">
                  <c:v>44311</c:v>
                </c:pt>
                <c:pt idx="529">
                  <c:v>44312</c:v>
                </c:pt>
                <c:pt idx="530">
                  <c:v>44313</c:v>
                </c:pt>
                <c:pt idx="531">
                  <c:v>44314</c:v>
                </c:pt>
                <c:pt idx="532">
                  <c:v>44315</c:v>
                </c:pt>
                <c:pt idx="533">
                  <c:v>44316</c:v>
                </c:pt>
                <c:pt idx="534">
                  <c:v>44317</c:v>
                </c:pt>
                <c:pt idx="535">
                  <c:v>44318</c:v>
                </c:pt>
                <c:pt idx="536">
                  <c:v>44319</c:v>
                </c:pt>
                <c:pt idx="537">
                  <c:v>44320</c:v>
                </c:pt>
                <c:pt idx="538">
                  <c:v>44321</c:v>
                </c:pt>
                <c:pt idx="539">
                  <c:v>44322</c:v>
                </c:pt>
                <c:pt idx="540">
                  <c:v>44323</c:v>
                </c:pt>
                <c:pt idx="541">
                  <c:v>44324</c:v>
                </c:pt>
                <c:pt idx="542">
                  <c:v>44325</c:v>
                </c:pt>
                <c:pt idx="543">
                  <c:v>44326</c:v>
                </c:pt>
                <c:pt idx="544">
                  <c:v>44327</c:v>
                </c:pt>
                <c:pt idx="545">
                  <c:v>44328</c:v>
                </c:pt>
                <c:pt idx="546">
                  <c:v>44329</c:v>
                </c:pt>
                <c:pt idx="547">
                  <c:v>44330</c:v>
                </c:pt>
                <c:pt idx="548">
                  <c:v>44331</c:v>
                </c:pt>
                <c:pt idx="549">
                  <c:v>44332</c:v>
                </c:pt>
                <c:pt idx="550">
                  <c:v>44333</c:v>
                </c:pt>
                <c:pt idx="551">
                  <c:v>44334</c:v>
                </c:pt>
                <c:pt idx="552">
                  <c:v>44335</c:v>
                </c:pt>
                <c:pt idx="553">
                  <c:v>44336</c:v>
                </c:pt>
                <c:pt idx="554">
                  <c:v>44337</c:v>
                </c:pt>
                <c:pt idx="555">
                  <c:v>44338</c:v>
                </c:pt>
                <c:pt idx="556">
                  <c:v>44339</c:v>
                </c:pt>
                <c:pt idx="557">
                  <c:v>44340</c:v>
                </c:pt>
                <c:pt idx="558">
                  <c:v>44341</c:v>
                </c:pt>
                <c:pt idx="559">
                  <c:v>44342</c:v>
                </c:pt>
                <c:pt idx="560">
                  <c:v>44343</c:v>
                </c:pt>
                <c:pt idx="561">
                  <c:v>44344</c:v>
                </c:pt>
                <c:pt idx="562">
                  <c:v>44345</c:v>
                </c:pt>
                <c:pt idx="563">
                  <c:v>44346</c:v>
                </c:pt>
                <c:pt idx="564">
                  <c:v>44347</c:v>
                </c:pt>
                <c:pt idx="565">
                  <c:v>44348</c:v>
                </c:pt>
                <c:pt idx="566">
                  <c:v>44349</c:v>
                </c:pt>
                <c:pt idx="567">
                  <c:v>44350</c:v>
                </c:pt>
                <c:pt idx="568">
                  <c:v>44351</c:v>
                </c:pt>
                <c:pt idx="569">
                  <c:v>44352</c:v>
                </c:pt>
                <c:pt idx="570">
                  <c:v>44353</c:v>
                </c:pt>
                <c:pt idx="571">
                  <c:v>44354</c:v>
                </c:pt>
                <c:pt idx="572">
                  <c:v>44355</c:v>
                </c:pt>
                <c:pt idx="573">
                  <c:v>44356</c:v>
                </c:pt>
                <c:pt idx="574">
                  <c:v>44357</c:v>
                </c:pt>
                <c:pt idx="575">
                  <c:v>44358</c:v>
                </c:pt>
                <c:pt idx="576">
                  <c:v>44359</c:v>
                </c:pt>
                <c:pt idx="577">
                  <c:v>44360</c:v>
                </c:pt>
                <c:pt idx="578">
                  <c:v>44361</c:v>
                </c:pt>
                <c:pt idx="579">
                  <c:v>44362</c:v>
                </c:pt>
                <c:pt idx="580">
                  <c:v>44363</c:v>
                </c:pt>
                <c:pt idx="581">
                  <c:v>44364</c:v>
                </c:pt>
                <c:pt idx="582">
                  <c:v>44365</c:v>
                </c:pt>
                <c:pt idx="583">
                  <c:v>44366</c:v>
                </c:pt>
                <c:pt idx="584">
                  <c:v>44367</c:v>
                </c:pt>
                <c:pt idx="585">
                  <c:v>44368</c:v>
                </c:pt>
                <c:pt idx="586">
                  <c:v>44369</c:v>
                </c:pt>
                <c:pt idx="587">
                  <c:v>44370</c:v>
                </c:pt>
                <c:pt idx="588">
                  <c:v>44371</c:v>
                </c:pt>
                <c:pt idx="589">
                  <c:v>44372</c:v>
                </c:pt>
                <c:pt idx="590">
                  <c:v>44373</c:v>
                </c:pt>
                <c:pt idx="591">
                  <c:v>44374</c:v>
                </c:pt>
                <c:pt idx="592">
                  <c:v>44375</c:v>
                </c:pt>
                <c:pt idx="593">
                  <c:v>44376</c:v>
                </c:pt>
                <c:pt idx="594">
                  <c:v>44377</c:v>
                </c:pt>
                <c:pt idx="595">
                  <c:v>44378</c:v>
                </c:pt>
                <c:pt idx="596">
                  <c:v>44379</c:v>
                </c:pt>
                <c:pt idx="597">
                  <c:v>44380</c:v>
                </c:pt>
                <c:pt idx="598">
                  <c:v>44381</c:v>
                </c:pt>
                <c:pt idx="599">
                  <c:v>44382</c:v>
                </c:pt>
                <c:pt idx="600">
                  <c:v>44383</c:v>
                </c:pt>
                <c:pt idx="601">
                  <c:v>44384</c:v>
                </c:pt>
                <c:pt idx="602">
                  <c:v>44385</c:v>
                </c:pt>
              </c:numCache>
            </c:numRef>
          </c:xVal>
          <c:yVal>
            <c:numRef>
              <c:f>'3H'!$H$3:$H$605</c:f>
              <c:numCache>
                <c:formatCode>#,##0.00</c:formatCode>
                <c:ptCount val="6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6.99</c:v>
                </c:pt>
                <c:pt idx="6">
                  <c:v>260.87</c:v>
                </c:pt>
                <c:pt idx="7">
                  <c:v>1839.08</c:v>
                </c:pt>
                <c:pt idx="8">
                  <c:v>3629.3599999999997</c:v>
                </c:pt>
                <c:pt idx="9">
                  <c:v>7806.5499999999993</c:v>
                </c:pt>
                <c:pt idx="10">
                  <c:v>13659.97</c:v>
                </c:pt>
                <c:pt idx="11">
                  <c:v>18297.41</c:v>
                </c:pt>
                <c:pt idx="12">
                  <c:v>25877.919999999998</c:v>
                </c:pt>
                <c:pt idx="13">
                  <c:v>34581.83</c:v>
                </c:pt>
                <c:pt idx="14">
                  <c:v>45618.850000000006</c:v>
                </c:pt>
                <c:pt idx="15">
                  <c:v>58921.73</c:v>
                </c:pt>
                <c:pt idx="16">
                  <c:v>71427.490000000005</c:v>
                </c:pt>
                <c:pt idx="17">
                  <c:v>86256.94</c:v>
                </c:pt>
                <c:pt idx="18">
                  <c:v>103034.07</c:v>
                </c:pt>
                <c:pt idx="19">
                  <c:v>120325.46</c:v>
                </c:pt>
                <c:pt idx="20">
                  <c:v>137059.66</c:v>
                </c:pt>
                <c:pt idx="21">
                  <c:v>153229.32</c:v>
                </c:pt>
                <c:pt idx="22">
                  <c:v>169191.77000000002</c:v>
                </c:pt>
                <c:pt idx="23">
                  <c:v>185084.25000000003</c:v>
                </c:pt>
                <c:pt idx="24">
                  <c:v>200709.08000000002</c:v>
                </c:pt>
                <c:pt idx="25">
                  <c:v>216116.64</c:v>
                </c:pt>
                <c:pt idx="26">
                  <c:v>231280.66</c:v>
                </c:pt>
                <c:pt idx="27">
                  <c:v>246303.36000000002</c:v>
                </c:pt>
                <c:pt idx="28">
                  <c:v>262588.52</c:v>
                </c:pt>
                <c:pt idx="29">
                  <c:v>278713.52</c:v>
                </c:pt>
                <c:pt idx="30">
                  <c:v>301517.05000000005</c:v>
                </c:pt>
                <c:pt idx="31">
                  <c:v>310061.33000000007</c:v>
                </c:pt>
                <c:pt idx="32">
                  <c:v>325334.64000000007</c:v>
                </c:pt>
                <c:pt idx="33">
                  <c:v>340404.14000000007</c:v>
                </c:pt>
                <c:pt idx="34">
                  <c:v>355271.36000000004</c:v>
                </c:pt>
                <c:pt idx="35">
                  <c:v>369935.17000000004</c:v>
                </c:pt>
                <c:pt idx="36">
                  <c:v>384409.73000000004</c:v>
                </c:pt>
                <c:pt idx="37">
                  <c:v>398706.92000000004</c:v>
                </c:pt>
                <c:pt idx="38">
                  <c:v>412839.64</c:v>
                </c:pt>
                <c:pt idx="39">
                  <c:v>426815.92000000004</c:v>
                </c:pt>
                <c:pt idx="40">
                  <c:v>440655.45000000007</c:v>
                </c:pt>
                <c:pt idx="41">
                  <c:v>454317.95000000007</c:v>
                </c:pt>
                <c:pt idx="42">
                  <c:v>467850.08000000007</c:v>
                </c:pt>
                <c:pt idx="43">
                  <c:v>481256.21000000008</c:v>
                </c:pt>
                <c:pt idx="44">
                  <c:v>494531.71000000008</c:v>
                </c:pt>
                <c:pt idx="45">
                  <c:v>507687.0500000001</c:v>
                </c:pt>
                <c:pt idx="46">
                  <c:v>520735.77000000008</c:v>
                </c:pt>
                <c:pt idx="47">
                  <c:v>533708.55000000005</c:v>
                </c:pt>
                <c:pt idx="48">
                  <c:v>546567.6100000001</c:v>
                </c:pt>
                <c:pt idx="49">
                  <c:v>559317.1100000001</c:v>
                </c:pt>
                <c:pt idx="50">
                  <c:v>571939.92000000016</c:v>
                </c:pt>
                <c:pt idx="51">
                  <c:v>584470.48000000021</c:v>
                </c:pt>
                <c:pt idx="52">
                  <c:v>596819.98000000021</c:v>
                </c:pt>
                <c:pt idx="53">
                  <c:v>609188.48000000021</c:v>
                </c:pt>
                <c:pt idx="54">
                  <c:v>621444.42000000016</c:v>
                </c:pt>
                <c:pt idx="55">
                  <c:v>633613.1100000001</c:v>
                </c:pt>
                <c:pt idx="56">
                  <c:v>645125.17000000016</c:v>
                </c:pt>
                <c:pt idx="57">
                  <c:v>656696.17000000016</c:v>
                </c:pt>
                <c:pt idx="58">
                  <c:v>668534.1100000001</c:v>
                </c:pt>
                <c:pt idx="59">
                  <c:v>680436.17000000016</c:v>
                </c:pt>
                <c:pt idx="60">
                  <c:v>692252.80000000016</c:v>
                </c:pt>
                <c:pt idx="61">
                  <c:v>704082.24000000011</c:v>
                </c:pt>
                <c:pt idx="62">
                  <c:v>715854.18</c:v>
                </c:pt>
                <c:pt idx="63">
                  <c:v>727511.31</c:v>
                </c:pt>
                <c:pt idx="64">
                  <c:v>739087.87000000011</c:v>
                </c:pt>
                <c:pt idx="65">
                  <c:v>750613.93000000017</c:v>
                </c:pt>
                <c:pt idx="66">
                  <c:v>762082.62000000011</c:v>
                </c:pt>
                <c:pt idx="67">
                  <c:v>773477.37000000011</c:v>
                </c:pt>
                <c:pt idx="68">
                  <c:v>784812.87000000011</c:v>
                </c:pt>
                <c:pt idx="69">
                  <c:v>796100.68000000017</c:v>
                </c:pt>
                <c:pt idx="70">
                  <c:v>807310.56000000017</c:v>
                </c:pt>
                <c:pt idx="71">
                  <c:v>818473.81000000017</c:v>
                </c:pt>
                <c:pt idx="72">
                  <c:v>829582.06000000017</c:v>
                </c:pt>
                <c:pt idx="73">
                  <c:v>840624.12000000023</c:v>
                </c:pt>
                <c:pt idx="74">
                  <c:v>851612.56000000017</c:v>
                </c:pt>
                <c:pt idx="75">
                  <c:v>862551.81000000017</c:v>
                </c:pt>
                <c:pt idx="76">
                  <c:v>873371.62000000023</c:v>
                </c:pt>
                <c:pt idx="77">
                  <c:v>884102.37000000023</c:v>
                </c:pt>
                <c:pt idx="78">
                  <c:v>894771.37000000023</c:v>
                </c:pt>
                <c:pt idx="79">
                  <c:v>906160.81000000017</c:v>
                </c:pt>
                <c:pt idx="80">
                  <c:v>916057.12000000023</c:v>
                </c:pt>
                <c:pt idx="81">
                  <c:v>926659.37000000023</c:v>
                </c:pt>
                <c:pt idx="82">
                  <c:v>937204.50000000023</c:v>
                </c:pt>
                <c:pt idx="83">
                  <c:v>947722.13000000024</c:v>
                </c:pt>
                <c:pt idx="84">
                  <c:v>958207.51000000024</c:v>
                </c:pt>
                <c:pt idx="85">
                  <c:v>968651.89000000025</c:v>
                </c:pt>
                <c:pt idx="86">
                  <c:v>979047.58000000019</c:v>
                </c:pt>
                <c:pt idx="87">
                  <c:v>989394.2100000002</c:v>
                </c:pt>
                <c:pt idx="88">
                  <c:v>999695.7100000002</c:v>
                </c:pt>
                <c:pt idx="89">
                  <c:v>1009950.2600000002</c:v>
                </c:pt>
                <c:pt idx="90">
                  <c:v>1020151.0400000003</c:v>
                </c:pt>
                <c:pt idx="91">
                  <c:v>1030312.7200000003</c:v>
                </c:pt>
                <c:pt idx="92">
                  <c:v>1040420.9800000003</c:v>
                </c:pt>
                <c:pt idx="93">
                  <c:v>1050480.7900000003</c:v>
                </c:pt>
                <c:pt idx="94">
                  <c:v>1060500.6100000003</c:v>
                </c:pt>
                <c:pt idx="95">
                  <c:v>1070462.0100000002</c:v>
                </c:pt>
                <c:pt idx="96">
                  <c:v>1080403.1000000003</c:v>
                </c:pt>
                <c:pt idx="97">
                  <c:v>1090310.4000000004</c:v>
                </c:pt>
                <c:pt idx="98">
                  <c:v>1100179.6600000004</c:v>
                </c:pt>
                <c:pt idx="99">
                  <c:v>1110007.6100000003</c:v>
                </c:pt>
                <c:pt idx="100">
                  <c:v>1119802.6400000004</c:v>
                </c:pt>
                <c:pt idx="101">
                  <c:v>1129539.0900000003</c:v>
                </c:pt>
                <c:pt idx="102">
                  <c:v>1139241.6800000004</c:v>
                </c:pt>
                <c:pt idx="103">
                  <c:v>1148931.7600000005</c:v>
                </c:pt>
                <c:pt idx="104">
                  <c:v>1158577.6000000006</c:v>
                </c:pt>
                <c:pt idx="105">
                  <c:v>1168190.7300000004</c:v>
                </c:pt>
                <c:pt idx="106">
                  <c:v>1177781.6700000004</c:v>
                </c:pt>
                <c:pt idx="107">
                  <c:v>1187347.2500000005</c:v>
                </c:pt>
                <c:pt idx="108">
                  <c:v>1196892.3000000005</c:v>
                </c:pt>
                <c:pt idx="109">
                  <c:v>1206401.9900000005</c:v>
                </c:pt>
                <c:pt idx="110">
                  <c:v>1215882.0500000005</c:v>
                </c:pt>
                <c:pt idx="111">
                  <c:v>1225334.5000000005</c:v>
                </c:pt>
                <c:pt idx="112">
                  <c:v>1234755.9400000004</c:v>
                </c:pt>
                <c:pt idx="113">
                  <c:v>1244144.1700000004</c:v>
                </c:pt>
                <c:pt idx="114">
                  <c:v>1253499.7500000005</c:v>
                </c:pt>
                <c:pt idx="115">
                  <c:v>1262817.6400000004</c:v>
                </c:pt>
                <c:pt idx="116">
                  <c:v>1272111.8300000003</c:v>
                </c:pt>
                <c:pt idx="117">
                  <c:v>1281374.8000000003</c:v>
                </c:pt>
                <c:pt idx="118">
                  <c:v>1290614.0200000003</c:v>
                </c:pt>
                <c:pt idx="119">
                  <c:v>1299822.9300000002</c:v>
                </c:pt>
                <c:pt idx="120">
                  <c:v>1309001.3400000001</c:v>
                </c:pt>
                <c:pt idx="121">
                  <c:v>1318152.0900000001</c:v>
                </c:pt>
                <c:pt idx="122">
                  <c:v>1327276.4300000002</c:v>
                </c:pt>
                <c:pt idx="123">
                  <c:v>1336373.81</c:v>
                </c:pt>
                <c:pt idx="124">
                  <c:v>1345444.06</c:v>
                </c:pt>
                <c:pt idx="125">
                  <c:v>1354480</c:v>
                </c:pt>
                <c:pt idx="126">
                  <c:v>1363488.31</c:v>
                </c:pt>
                <c:pt idx="127">
                  <c:v>1372469.06</c:v>
                </c:pt>
                <c:pt idx="128">
                  <c:v>1381430.06</c:v>
                </c:pt>
                <c:pt idx="129">
                  <c:v>1390425.22</c:v>
                </c:pt>
                <c:pt idx="130">
                  <c:v>1399278.88</c:v>
                </c:pt>
                <c:pt idx="131">
                  <c:v>1408171.38</c:v>
                </c:pt>
                <c:pt idx="132">
                  <c:v>1417028.16</c:v>
                </c:pt>
                <c:pt idx="133">
                  <c:v>1425830</c:v>
                </c:pt>
                <c:pt idx="134">
                  <c:v>1434587.25</c:v>
                </c:pt>
                <c:pt idx="135">
                  <c:v>1443306.63</c:v>
                </c:pt>
                <c:pt idx="136">
                  <c:v>1451869.2599999998</c:v>
                </c:pt>
                <c:pt idx="137">
                  <c:v>1460526.9199999997</c:v>
                </c:pt>
                <c:pt idx="138">
                  <c:v>1469145.3299999996</c:v>
                </c:pt>
                <c:pt idx="139">
                  <c:v>1477568.7999999996</c:v>
                </c:pt>
                <c:pt idx="140">
                  <c:v>1486195.0799999996</c:v>
                </c:pt>
                <c:pt idx="141">
                  <c:v>1494737.7399999995</c:v>
                </c:pt>
                <c:pt idx="142">
                  <c:v>1503246.2699999996</c:v>
                </c:pt>
                <c:pt idx="143">
                  <c:v>1511723.7399999995</c:v>
                </c:pt>
                <c:pt idx="144">
                  <c:v>1520174.8299999996</c:v>
                </c:pt>
                <c:pt idx="145">
                  <c:v>1526607.2699999996</c:v>
                </c:pt>
                <c:pt idx="146">
                  <c:v>1535797.5799999996</c:v>
                </c:pt>
                <c:pt idx="147">
                  <c:v>1544394.0199999996</c:v>
                </c:pt>
                <c:pt idx="148">
                  <c:v>1552866.7099999995</c:v>
                </c:pt>
                <c:pt idx="149">
                  <c:v>1561308.0899999994</c:v>
                </c:pt>
                <c:pt idx="150">
                  <c:v>1569738.0899999994</c:v>
                </c:pt>
                <c:pt idx="151">
                  <c:v>1578126.5299999993</c:v>
                </c:pt>
                <c:pt idx="152">
                  <c:v>1586508.5299999993</c:v>
                </c:pt>
                <c:pt idx="153">
                  <c:v>1594870.5299999993</c:v>
                </c:pt>
                <c:pt idx="154">
                  <c:v>1603213.9099999992</c:v>
                </c:pt>
                <c:pt idx="155">
                  <c:v>1611532.8499999992</c:v>
                </c:pt>
                <c:pt idx="156">
                  <c:v>1619828.5399999991</c:v>
                </c:pt>
                <c:pt idx="157">
                  <c:v>1628101.419999999</c:v>
                </c:pt>
                <c:pt idx="158">
                  <c:v>1636353.2299999991</c:v>
                </c:pt>
                <c:pt idx="159">
                  <c:v>1644565.669999999</c:v>
                </c:pt>
                <c:pt idx="160">
                  <c:v>1652769.6099999989</c:v>
                </c:pt>
                <c:pt idx="161">
                  <c:v>1660947.8599999989</c:v>
                </c:pt>
                <c:pt idx="162">
                  <c:v>1669114.7999999989</c:v>
                </c:pt>
                <c:pt idx="163">
                  <c:v>1677257.6799999988</c:v>
                </c:pt>
                <c:pt idx="164">
                  <c:v>1685378.1199999987</c:v>
                </c:pt>
                <c:pt idx="165">
                  <c:v>1693483.6199999987</c:v>
                </c:pt>
                <c:pt idx="166">
                  <c:v>1701559.4999999986</c:v>
                </c:pt>
                <c:pt idx="167">
                  <c:v>1709625.4999999986</c:v>
                </c:pt>
                <c:pt idx="168">
                  <c:v>1717681.5599999987</c:v>
                </c:pt>
                <c:pt idx="169">
                  <c:v>1725723.9399999985</c:v>
                </c:pt>
                <c:pt idx="170">
                  <c:v>1733746.3799999985</c:v>
                </c:pt>
                <c:pt idx="171">
                  <c:v>1741743.6299999985</c:v>
                </c:pt>
                <c:pt idx="172">
                  <c:v>1749729.5699999984</c:v>
                </c:pt>
                <c:pt idx="173">
                  <c:v>1757693.5099999984</c:v>
                </c:pt>
                <c:pt idx="174">
                  <c:v>1765652.5699999984</c:v>
                </c:pt>
                <c:pt idx="175">
                  <c:v>1773567.4499999983</c:v>
                </c:pt>
                <c:pt idx="176">
                  <c:v>1781553.8299999982</c:v>
                </c:pt>
                <c:pt idx="177">
                  <c:v>1789540.2699999982</c:v>
                </c:pt>
                <c:pt idx="178">
                  <c:v>1797503.0199999982</c:v>
                </c:pt>
                <c:pt idx="179">
                  <c:v>1805442.7699999982</c:v>
                </c:pt>
                <c:pt idx="180">
                  <c:v>1813351.7699999982</c:v>
                </c:pt>
                <c:pt idx="181">
                  <c:v>1821232.4599999981</c:v>
                </c:pt>
                <c:pt idx="182">
                  <c:v>1829156.0199999982</c:v>
                </c:pt>
                <c:pt idx="183">
                  <c:v>1837069.4599999981</c:v>
                </c:pt>
                <c:pt idx="184">
                  <c:v>1844962.589999998</c:v>
                </c:pt>
                <c:pt idx="185">
                  <c:v>1852840.339999998</c:v>
                </c:pt>
                <c:pt idx="186">
                  <c:v>1860702.649999998</c:v>
                </c:pt>
                <c:pt idx="187">
                  <c:v>1868548.5299999979</c:v>
                </c:pt>
                <c:pt idx="188">
                  <c:v>1876384.589999998</c:v>
                </c:pt>
                <c:pt idx="189">
                  <c:v>1884217.149999998</c:v>
                </c:pt>
                <c:pt idx="190">
                  <c:v>1892033.4599999981</c:v>
                </c:pt>
                <c:pt idx="191">
                  <c:v>1899831.7699999982</c:v>
                </c:pt>
                <c:pt idx="192">
                  <c:v>1906126.0199999982</c:v>
                </c:pt>
                <c:pt idx="193">
                  <c:v>1913905.649999998</c:v>
                </c:pt>
                <c:pt idx="194">
                  <c:v>1921668.7099999981</c:v>
                </c:pt>
                <c:pt idx="195">
                  <c:v>1929412.589999998</c:v>
                </c:pt>
                <c:pt idx="196">
                  <c:v>1937088.589999998</c:v>
                </c:pt>
                <c:pt idx="197">
                  <c:v>1944603.4699999979</c:v>
                </c:pt>
                <c:pt idx="198">
                  <c:v>1952144.8499999978</c:v>
                </c:pt>
                <c:pt idx="199">
                  <c:v>1959935.5399999977</c:v>
                </c:pt>
                <c:pt idx="200">
                  <c:v>1967668.6699999976</c:v>
                </c:pt>
                <c:pt idx="201">
                  <c:v>1975379.4199999976</c:v>
                </c:pt>
                <c:pt idx="202">
                  <c:v>1983054.7299999977</c:v>
                </c:pt>
                <c:pt idx="203">
                  <c:v>1990707.9799999977</c:v>
                </c:pt>
                <c:pt idx="204">
                  <c:v>1998338.6699999976</c:v>
                </c:pt>
                <c:pt idx="205">
                  <c:v>2005971.7999999975</c:v>
                </c:pt>
                <c:pt idx="206">
                  <c:v>2013582.9799999974</c:v>
                </c:pt>
                <c:pt idx="207">
                  <c:v>2021174.4199999974</c:v>
                </c:pt>
                <c:pt idx="208">
                  <c:v>2028746.1699999974</c:v>
                </c:pt>
                <c:pt idx="209">
                  <c:v>2036285.6799999974</c:v>
                </c:pt>
                <c:pt idx="210">
                  <c:v>2043805.8599999973</c:v>
                </c:pt>
                <c:pt idx="211">
                  <c:v>2051330.4299999974</c:v>
                </c:pt>
                <c:pt idx="212">
                  <c:v>2058836.9599999974</c:v>
                </c:pt>
                <c:pt idx="213">
                  <c:v>2066327.0399999975</c:v>
                </c:pt>
                <c:pt idx="214">
                  <c:v>2073807.6799999974</c:v>
                </c:pt>
                <c:pt idx="215">
                  <c:v>2081276.3799999973</c:v>
                </c:pt>
                <c:pt idx="216">
                  <c:v>2088723.1099999973</c:v>
                </c:pt>
                <c:pt idx="217">
                  <c:v>2096142.0199999972</c:v>
                </c:pt>
                <c:pt idx="218">
                  <c:v>2103559.1899999972</c:v>
                </c:pt>
                <c:pt idx="219">
                  <c:v>2110966.8699999973</c:v>
                </c:pt>
                <c:pt idx="220">
                  <c:v>2118359.0499999975</c:v>
                </c:pt>
                <c:pt idx="221">
                  <c:v>2125730.2199999974</c:v>
                </c:pt>
                <c:pt idx="222">
                  <c:v>2133088.8099999973</c:v>
                </c:pt>
                <c:pt idx="223">
                  <c:v>2140437.4499999974</c:v>
                </c:pt>
                <c:pt idx="224">
                  <c:v>2147781.7299999972</c:v>
                </c:pt>
                <c:pt idx="225">
                  <c:v>2155098.1399999973</c:v>
                </c:pt>
                <c:pt idx="226">
                  <c:v>2162406.9099999974</c:v>
                </c:pt>
                <c:pt idx="227">
                  <c:v>2169708.6899999972</c:v>
                </c:pt>
                <c:pt idx="228">
                  <c:v>2176996.799999997</c:v>
                </c:pt>
                <c:pt idx="229">
                  <c:v>2184265.9299999969</c:v>
                </c:pt>
                <c:pt idx="230">
                  <c:v>2191516.739999997</c:v>
                </c:pt>
                <c:pt idx="231">
                  <c:v>2198760.4699999969</c:v>
                </c:pt>
                <c:pt idx="232">
                  <c:v>2205992.1699999971</c:v>
                </c:pt>
                <c:pt idx="233">
                  <c:v>2213217.299999997</c:v>
                </c:pt>
                <c:pt idx="234">
                  <c:v>2220424.1399999969</c:v>
                </c:pt>
                <c:pt idx="235">
                  <c:v>2227615.3399999971</c:v>
                </c:pt>
                <c:pt idx="236">
                  <c:v>2234797.1499999971</c:v>
                </c:pt>
                <c:pt idx="237">
                  <c:v>2241962.1499999971</c:v>
                </c:pt>
                <c:pt idx="238">
                  <c:v>2249088.5999999973</c:v>
                </c:pt>
                <c:pt idx="239">
                  <c:v>2256190.0699999975</c:v>
                </c:pt>
                <c:pt idx="240">
                  <c:v>2263335.5899999975</c:v>
                </c:pt>
                <c:pt idx="241">
                  <c:v>2270453.6499999976</c:v>
                </c:pt>
                <c:pt idx="242">
                  <c:v>2277556.6499999976</c:v>
                </c:pt>
                <c:pt idx="243">
                  <c:v>2284646.3099999977</c:v>
                </c:pt>
                <c:pt idx="244">
                  <c:v>2291729.5599999977</c:v>
                </c:pt>
                <c:pt idx="245">
                  <c:v>2298797.5299999979</c:v>
                </c:pt>
                <c:pt idx="246">
                  <c:v>2305857.2799999979</c:v>
                </c:pt>
                <c:pt idx="247">
                  <c:v>2312904.6899999981</c:v>
                </c:pt>
                <c:pt idx="248">
                  <c:v>2319940.379999998</c:v>
                </c:pt>
                <c:pt idx="249">
                  <c:v>2326952.0099999979</c:v>
                </c:pt>
                <c:pt idx="250">
                  <c:v>2333953.7899999977</c:v>
                </c:pt>
                <c:pt idx="251">
                  <c:v>2340929.7599999979</c:v>
                </c:pt>
                <c:pt idx="252">
                  <c:v>2347826.6999999979</c:v>
                </c:pt>
                <c:pt idx="253">
                  <c:v>2354613.2599999979</c:v>
                </c:pt>
                <c:pt idx="254">
                  <c:v>2361539.2899999977</c:v>
                </c:pt>
                <c:pt idx="255">
                  <c:v>2368447.7899999977</c:v>
                </c:pt>
                <c:pt idx="256">
                  <c:v>2375362.6699999976</c:v>
                </c:pt>
                <c:pt idx="257">
                  <c:v>2382210.9499999974</c:v>
                </c:pt>
                <c:pt idx="258">
                  <c:v>2388937.4499999974</c:v>
                </c:pt>
                <c:pt idx="259">
                  <c:v>2395808.6399999973</c:v>
                </c:pt>
                <c:pt idx="260">
                  <c:v>2402676.1399999973</c:v>
                </c:pt>
                <c:pt idx="261">
                  <c:v>2409528.7699999972</c:v>
                </c:pt>
                <c:pt idx="262">
                  <c:v>2416374.0199999972</c:v>
                </c:pt>
                <c:pt idx="263">
                  <c:v>2423211.0199999972</c:v>
                </c:pt>
                <c:pt idx="264">
                  <c:v>2430028.8599999971</c:v>
                </c:pt>
                <c:pt idx="265">
                  <c:v>2436837.739999997</c:v>
                </c:pt>
                <c:pt idx="266">
                  <c:v>2443630.5199999968</c:v>
                </c:pt>
                <c:pt idx="267">
                  <c:v>2450381.2099999967</c:v>
                </c:pt>
                <c:pt idx="268">
                  <c:v>2457074.7399999965</c:v>
                </c:pt>
                <c:pt idx="269">
                  <c:v>2463723.9899999965</c:v>
                </c:pt>
                <c:pt idx="270">
                  <c:v>2470348.5499999966</c:v>
                </c:pt>
                <c:pt idx="271">
                  <c:v>2476922.4299999964</c:v>
                </c:pt>
                <c:pt idx="272">
                  <c:v>2483499.4899999965</c:v>
                </c:pt>
                <c:pt idx="273">
                  <c:v>2490073.3699999964</c:v>
                </c:pt>
                <c:pt idx="274">
                  <c:v>2496644.2799999965</c:v>
                </c:pt>
                <c:pt idx="275">
                  <c:v>2503205.8099999963</c:v>
                </c:pt>
                <c:pt idx="276">
                  <c:v>2509770.3999999962</c:v>
                </c:pt>
                <c:pt idx="277">
                  <c:v>2516305.0599999963</c:v>
                </c:pt>
                <c:pt idx="278">
                  <c:v>2522843.3399999961</c:v>
                </c:pt>
                <c:pt idx="279">
                  <c:v>2529369.5899999961</c:v>
                </c:pt>
                <c:pt idx="280">
                  <c:v>2535895.6499999962</c:v>
                </c:pt>
                <c:pt idx="281">
                  <c:v>2542409.8999999962</c:v>
                </c:pt>
                <c:pt idx="282">
                  <c:v>2548922.4599999962</c:v>
                </c:pt>
                <c:pt idx="283">
                  <c:v>2555418.9599999962</c:v>
                </c:pt>
                <c:pt idx="284">
                  <c:v>2561898.3999999962</c:v>
                </c:pt>
                <c:pt idx="285">
                  <c:v>2568367.8399999961</c:v>
                </c:pt>
                <c:pt idx="286">
                  <c:v>2574702.7799999961</c:v>
                </c:pt>
                <c:pt idx="287">
                  <c:v>2581145.5899999961</c:v>
                </c:pt>
                <c:pt idx="288">
                  <c:v>2587580.8399999961</c:v>
                </c:pt>
                <c:pt idx="289">
                  <c:v>2593598.8399999961</c:v>
                </c:pt>
                <c:pt idx="290">
                  <c:v>2599596.8999999962</c:v>
                </c:pt>
                <c:pt idx="291">
                  <c:v>2606271.8399999961</c:v>
                </c:pt>
                <c:pt idx="292">
                  <c:v>2612765.719999996</c:v>
                </c:pt>
                <c:pt idx="293">
                  <c:v>2619213.969999996</c:v>
                </c:pt>
                <c:pt idx="294">
                  <c:v>2625518.219999996</c:v>
                </c:pt>
                <c:pt idx="295">
                  <c:v>2631736.469999996</c:v>
                </c:pt>
                <c:pt idx="296">
                  <c:v>2637918.909999996</c:v>
                </c:pt>
                <c:pt idx="297">
                  <c:v>2644084.909999996</c:v>
                </c:pt>
                <c:pt idx="298">
                  <c:v>2650248.909999996</c:v>
                </c:pt>
                <c:pt idx="299">
                  <c:v>2656398.0399999958</c:v>
                </c:pt>
                <c:pt idx="300">
                  <c:v>2662537.7899999958</c:v>
                </c:pt>
                <c:pt idx="301">
                  <c:v>2668675.8499999959</c:v>
                </c:pt>
                <c:pt idx="302">
                  <c:v>2674806.3499999959</c:v>
                </c:pt>
                <c:pt idx="303">
                  <c:v>2680915.909999996</c:v>
                </c:pt>
                <c:pt idx="304">
                  <c:v>2687010.409999996</c:v>
                </c:pt>
                <c:pt idx="305">
                  <c:v>2693114.659999996</c:v>
                </c:pt>
                <c:pt idx="306">
                  <c:v>2699192.909999996</c:v>
                </c:pt>
                <c:pt idx="307">
                  <c:v>2705261.219999996</c:v>
                </c:pt>
                <c:pt idx="308">
                  <c:v>2711326.909999996</c:v>
                </c:pt>
                <c:pt idx="309">
                  <c:v>2717151.7899999958</c:v>
                </c:pt>
                <c:pt idx="310">
                  <c:v>2717151.7899999958</c:v>
                </c:pt>
                <c:pt idx="311">
                  <c:v>2717151.7899999958</c:v>
                </c:pt>
                <c:pt idx="312">
                  <c:v>2717151.7899999958</c:v>
                </c:pt>
                <c:pt idx="313">
                  <c:v>2717151.7899999958</c:v>
                </c:pt>
                <c:pt idx="314">
                  <c:v>2717151.7899999958</c:v>
                </c:pt>
                <c:pt idx="315">
                  <c:v>2717151.7899999958</c:v>
                </c:pt>
                <c:pt idx="316">
                  <c:v>2717151.7899999958</c:v>
                </c:pt>
                <c:pt idx="317">
                  <c:v>2717151.7899999958</c:v>
                </c:pt>
                <c:pt idx="318">
                  <c:v>2717151.7899999958</c:v>
                </c:pt>
                <c:pt idx="319">
                  <c:v>2717151.7899999958</c:v>
                </c:pt>
                <c:pt idx="320">
                  <c:v>2717151.7899999958</c:v>
                </c:pt>
                <c:pt idx="321">
                  <c:v>2717151.7899999958</c:v>
                </c:pt>
                <c:pt idx="322">
                  <c:v>2717358.9799999958</c:v>
                </c:pt>
                <c:pt idx="323">
                  <c:v>2722381.0399999958</c:v>
                </c:pt>
                <c:pt idx="324">
                  <c:v>2729660.5399999958</c:v>
                </c:pt>
                <c:pt idx="325">
                  <c:v>2736990.0999999959</c:v>
                </c:pt>
                <c:pt idx="326">
                  <c:v>2744419.8499999959</c:v>
                </c:pt>
                <c:pt idx="327">
                  <c:v>2749246.8499999959</c:v>
                </c:pt>
                <c:pt idx="328">
                  <c:v>2754148.2299999958</c:v>
                </c:pt>
                <c:pt idx="329">
                  <c:v>2758694.7899999958</c:v>
                </c:pt>
                <c:pt idx="330">
                  <c:v>2763592.5399999958</c:v>
                </c:pt>
                <c:pt idx="331">
                  <c:v>2768523.2299999958</c:v>
                </c:pt>
                <c:pt idx="332">
                  <c:v>2772909.9799999958</c:v>
                </c:pt>
                <c:pt idx="333">
                  <c:v>2777085.6099999957</c:v>
                </c:pt>
                <c:pt idx="334">
                  <c:v>2781240.9199999957</c:v>
                </c:pt>
                <c:pt idx="335">
                  <c:v>2785378.6699999957</c:v>
                </c:pt>
                <c:pt idx="336">
                  <c:v>2789488.2999999956</c:v>
                </c:pt>
                <c:pt idx="337">
                  <c:v>2793529.6799999955</c:v>
                </c:pt>
                <c:pt idx="338">
                  <c:v>2797520.1199999955</c:v>
                </c:pt>
                <c:pt idx="339">
                  <c:v>2801525.7499999953</c:v>
                </c:pt>
                <c:pt idx="340">
                  <c:v>2805581.4999999953</c:v>
                </c:pt>
                <c:pt idx="341">
                  <c:v>2809606.6299999952</c:v>
                </c:pt>
                <c:pt idx="342">
                  <c:v>2813650.0099999951</c:v>
                </c:pt>
                <c:pt idx="343">
                  <c:v>2817740.7599999951</c:v>
                </c:pt>
                <c:pt idx="344">
                  <c:v>2821765.889999995</c:v>
                </c:pt>
                <c:pt idx="345">
                  <c:v>2827527.6999999951</c:v>
                </c:pt>
                <c:pt idx="346">
                  <c:v>2833542.329999995</c:v>
                </c:pt>
                <c:pt idx="347">
                  <c:v>2839573.829999995</c:v>
                </c:pt>
                <c:pt idx="348">
                  <c:v>2845596.4599999948</c:v>
                </c:pt>
                <c:pt idx="349">
                  <c:v>2851614.2699999949</c:v>
                </c:pt>
                <c:pt idx="350">
                  <c:v>2857650.7699999949</c:v>
                </c:pt>
                <c:pt idx="351">
                  <c:v>2863689.079999995</c:v>
                </c:pt>
                <c:pt idx="352">
                  <c:v>2870653.079999995</c:v>
                </c:pt>
                <c:pt idx="353">
                  <c:v>2877692.579999995</c:v>
                </c:pt>
                <c:pt idx="354">
                  <c:v>2884444.889999995</c:v>
                </c:pt>
                <c:pt idx="355">
                  <c:v>2891075.889999995</c:v>
                </c:pt>
                <c:pt idx="356">
                  <c:v>2897641.1999999951</c:v>
                </c:pt>
                <c:pt idx="357">
                  <c:v>2904118.2599999951</c:v>
                </c:pt>
                <c:pt idx="358">
                  <c:v>2910508.5099999951</c:v>
                </c:pt>
                <c:pt idx="359">
                  <c:v>2916830.8199999952</c:v>
                </c:pt>
                <c:pt idx="360">
                  <c:v>2923117.8799999952</c:v>
                </c:pt>
                <c:pt idx="361">
                  <c:v>2929383.4399999953</c:v>
                </c:pt>
                <c:pt idx="362">
                  <c:v>2935651.4399999953</c:v>
                </c:pt>
                <c:pt idx="363">
                  <c:v>2941926.7499999953</c:v>
                </c:pt>
                <c:pt idx="364">
                  <c:v>2948069.8099999954</c:v>
                </c:pt>
                <c:pt idx="365">
                  <c:v>2954162.7499999953</c:v>
                </c:pt>
                <c:pt idx="366">
                  <c:v>2960116.0599999954</c:v>
                </c:pt>
                <c:pt idx="367">
                  <c:v>2966007.1199999955</c:v>
                </c:pt>
                <c:pt idx="368">
                  <c:v>2972008.3099999954</c:v>
                </c:pt>
                <c:pt idx="369">
                  <c:v>2977766.6899999953</c:v>
                </c:pt>
                <c:pt idx="370">
                  <c:v>2983650.4999999953</c:v>
                </c:pt>
                <c:pt idx="371">
                  <c:v>2989537.6299999952</c:v>
                </c:pt>
                <c:pt idx="372">
                  <c:v>2995424.1299999952</c:v>
                </c:pt>
                <c:pt idx="373">
                  <c:v>3001321.3999999953</c:v>
                </c:pt>
                <c:pt idx="374">
                  <c:v>3007346.8399999952</c:v>
                </c:pt>
                <c:pt idx="375">
                  <c:v>3013355.0599999954</c:v>
                </c:pt>
                <c:pt idx="376">
                  <c:v>3019333.0899999952</c:v>
                </c:pt>
                <c:pt idx="377">
                  <c:v>3025302.6299999952</c:v>
                </c:pt>
                <c:pt idx="378">
                  <c:v>3031256.1899999953</c:v>
                </c:pt>
                <c:pt idx="379">
                  <c:v>3037196.8199999952</c:v>
                </c:pt>
                <c:pt idx="380">
                  <c:v>3043135.9799999953</c:v>
                </c:pt>
                <c:pt idx="381">
                  <c:v>3049060.2299999953</c:v>
                </c:pt>
                <c:pt idx="382">
                  <c:v>3054982.0599999954</c:v>
                </c:pt>
                <c:pt idx="383">
                  <c:v>3060836.0299999956</c:v>
                </c:pt>
                <c:pt idx="384">
                  <c:v>3066677.3799999957</c:v>
                </c:pt>
                <c:pt idx="385">
                  <c:v>3072503.4299999955</c:v>
                </c:pt>
                <c:pt idx="386">
                  <c:v>3078326.5799999954</c:v>
                </c:pt>
                <c:pt idx="387">
                  <c:v>3084123.9199999953</c:v>
                </c:pt>
                <c:pt idx="388">
                  <c:v>3089933.9599999953</c:v>
                </c:pt>
                <c:pt idx="389">
                  <c:v>3095749.9399999953</c:v>
                </c:pt>
                <c:pt idx="390">
                  <c:v>3101548.6399999955</c:v>
                </c:pt>
                <c:pt idx="391">
                  <c:v>3107325.0699999956</c:v>
                </c:pt>
                <c:pt idx="392">
                  <c:v>3113100.3499999954</c:v>
                </c:pt>
                <c:pt idx="393">
                  <c:v>3118874.7499999953</c:v>
                </c:pt>
                <c:pt idx="394">
                  <c:v>3124648.3199999952</c:v>
                </c:pt>
                <c:pt idx="395">
                  <c:v>3130414.8799999952</c:v>
                </c:pt>
                <c:pt idx="396">
                  <c:v>3136191.0699999952</c:v>
                </c:pt>
                <c:pt idx="397">
                  <c:v>3141952.7699999954</c:v>
                </c:pt>
                <c:pt idx="398">
                  <c:v>3147704.4299999955</c:v>
                </c:pt>
                <c:pt idx="399">
                  <c:v>3152988.6999999955</c:v>
                </c:pt>
                <c:pt idx="400">
                  <c:v>3158811.5599999954</c:v>
                </c:pt>
                <c:pt idx="401">
                  <c:v>3164561.9699999955</c:v>
                </c:pt>
                <c:pt idx="402">
                  <c:v>3170294.2699999954</c:v>
                </c:pt>
                <c:pt idx="403">
                  <c:v>3176011.2399999956</c:v>
                </c:pt>
                <c:pt idx="404">
                  <c:v>3181715.2399999956</c:v>
                </c:pt>
                <c:pt idx="405">
                  <c:v>3187408.7999999956</c:v>
                </c:pt>
                <c:pt idx="406">
                  <c:v>3193096.4899999956</c:v>
                </c:pt>
                <c:pt idx="407">
                  <c:v>3198770.3499999954</c:v>
                </c:pt>
                <c:pt idx="408">
                  <c:v>3204441.0699999956</c:v>
                </c:pt>
                <c:pt idx="409">
                  <c:v>3210106.0099999956</c:v>
                </c:pt>
                <c:pt idx="410">
                  <c:v>3215755.9899999956</c:v>
                </c:pt>
                <c:pt idx="411">
                  <c:v>3221397.2999999956</c:v>
                </c:pt>
                <c:pt idx="412">
                  <c:v>3227030.8199999956</c:v>
                </c:pt>
                <c:pt idx="413">
                  <c:v>3232744.6599999955</c:v>
                </c:pt>
                <c:pt idx="414">
                  <c:v>3238441.4899999956</c:v>
                </c:pt>
                <c:pt idx="415">
                  <c:v>3244126.7699999954</c:v>
                </c:pt>
                <c:pt idx="416">
                  <c:v>3249806.1099999952</c:v>
                </c:pt>
                <c:pt idx="417">
                  <c:v>3255476.2999999952</c:v>
                </c:pt>
                <c:pt idx="418">
                  <c:v>3261114.6099999952</c:v>
                </c:pt>
                <c:pt idx="419">
                  <c:v>3266661.3599999952</c:v>
                </c:pt>
                <c:pt idx="420">
                  <c:v>3272211.9499999951</c:v>
                </c:pt>
                <c:pt idx="421">
                  <c:v>3277763.6999999951</c:v>
                </c:pt>
                <c:pt idx="422">
                  <c:v>3283305.9199999953</c:v>
                </c:pt>
                <c:pt idx="423">
                  <c:v>3288843.2299999953</c:v>
                </c:pt>
                <c:pt idx="424">
                  <c:v>3294379.3599999952</c:v>
                </c:pt>
                <c:pt idx="425">
                  <c:v>3299909.1999999951</c:v>
                </c:pt>
                <c:pt idx="426">
                  <c:v>3305428.6699999953</c:v>
                </c:pt>
                <c:pt idx="427">
                  <c:v>3310937.8299999954</c:v>
                </c:pt>
                <c:pt idx="428">
                  <c:v>3316445.3299999954</c:v>
                </c:pt>
                <c:pt idx="429">
                  <c:v>3321945.7699999954</c:v>
                </c:pt>
                <c:pt idx="430">
                  <c:v>3327438.7399999956</c:v>
                </c:pt>
                <c:pt idx="431">
                  <c:v>3332917.1499999957</c:v>
                </c:pt>
                <c:pt idx="432">
                  <c:v>3338390.5599999959</c:v>
                </c:pt>
                <c:pt idx="433">
                  <c:v>3343849.6199999959</c:v>
                </c:pt>
                <c:pt idx="434">
                  <c:v>3349321.8399999961</c:v>
                </c:pt>
                <c:pt idx="435">
                  <c:v>3354787.8099999963</c:v>
                </c:pt>
                <c:pt idx="436">
                  <c:v>3360245.1499999962</c:v>
                </c:pt>
                <c:pt idx="437">
                  <c:v>3365689.0899999961</c:v>
                </c:pt>
                <c:pt idx="438">
                  <c:v>3371139.5599999963</c:v>
                </c:pt>
                <c:pt idx="439">
                  <c:v>3376583.6199999964</c:v>
                </c:pt>
                <c:pt idx="440">
                  <c:v>3382016.8099999963</c:v>
                </c:pt>
                <c:pt idx="441">
                  <c:v>3387449.0599999963</c:v>
                </c:pt>
                <c:pt idx="442">
                  <c:v>3392879.0899999961</c:v>
                </c:pt>
                <c:pt idx="443">
                  <c:v>3398305.0299999961</c:v>
                </c:pt>
                <c:pt idx="444">
                  <c:v>3403726.3399999961</c:v>
                </c:pt>
                <c:pt idx="445">
                  <c:v>3409203.3099999963</c:v>
                </c:pt>
                <c:pt idx="446">
                  <c:v>3414605.8699999964</c:v>
                </c:pt>
                <c:pt idx="447">
                  <c:v>3419993.6499999962</c:v>
                </c:pt>
                <c:pt idx="448">
                  <c:v>3425379.1199999964</c:v>
                </c:pt>
                <c:pt idx="449">
                  <c:v>3430764.6799999964</c:v>
                </c:pt>
                <c:pt idx="450">
                  <c:v>3436142.3999999966</c:v>
                </c:pt>
                <c:pt idx="451">
                  <c:v>3441512.4899999965</c:v>
                </c:pt>
                <c:pt idx="452">
                  <c:v>3446873.7099999967</c:v>
                </c:pt>
                <c:pt idx="453">
                  <c:v>3452222.0199999968</c:v>
                </c:pt>
                <c:pt idx="454">
                  <c:v>3457571.1499999966</c:v>
                </c:pt>
                <c:pt idx="455">
                  <c:v>3462898.3099999968</c:v>
                </c:pt>
                <c:pt idx="456">
                  <c:v>3468230.9999999967</c:v>
                </c:pt>
                <c:pt idx="457">
                  <c:v>3473560.3399999966</c:v>
                </c:pt>
                <c:pt idx="458">
                  <c:v>3478875.9999999967</c:v>
                </c:pt>
                <c:pt idx="459">
                  <c:v>3484180.5299999965</c:v>
                </c:pt>
                <c:pt idx="460">
                  <c:v>3489485.5299999965</c:v>
                </c:pt>
                <c:pt idx="461">
                  <c:v>3494782.6899999967</c:v>
                </c:pt>
                <c:pt idx="462">
                  <c:v>3500082.9399999967</c:v>
                </c:pt>
                <c:pt idx="463">
                  <c:v>3505386.2499999967</c:v>
                </c:pt>
                <c:pt idx="464">
                  <c:v>3510695.8099999968</c:v>
                </c:pt>
                <c:pt idx="465">
                  <c:v>3515987.6499999966</c:v>
                </c:pt>
                <c:pt idx="466">
                  <c:v>3521266.1799999964</c:v>
                </c:pt>
                <c:pt idx="467">
                  <c:v>3526536.4599999962</c:v>
                </c:pt>
                <c:pt idx="468">
                  <c:v>3531798.2699999963</c:v>
                </c:pt>
                <c:pt idx="469">
                  <c:v>3537057.2699999963</c:v>
                </c:pt>
                <c:pt idx="470">
                  <c:v>3542318.2099999962</c:v>
                </c:pt>
                <c:pt idx="471">
                  <c:v>3547570.0199999963</c:v>
                </c:pt>
                <c:pt idx="472">
                  <c:v>3552820.4599999962</c:v>
                </c:pt>
                <c:pt idx="473">
                  <c:v>3558072.0899999961</c:v>
                </c:pt>
                <c:pt idx="474">
                  <c:v>3563354.8399999961</c:v>
                </c:pt>
                <c:pt idx="475">
                  <c:v>3568594.219999996</c:v>
                </c:pt>
                <c:pt idx="476">
                  <c:v>3573829.469999996</c:v>
                </c:pt>
                <c:pt idx="477">
                  <c:v>3579050.5999999959</c:v>
                </c:pt>
                <c:pt idx="478">
                  <c:v>3584265.7299999958</c:v>
                </c:pt>
                <c:pt idx="479">
                  <c:v>3589471.2299999958</c:v>
                </c:pt>
                <c:pt idx="480">
                  <c:v>3594676.2299999958</c:v>
                </c:pt>
                <c:pt idx="481">
                  <c:v>3599872.1099999957</c:v>
                </c:pt>
                <c:pt idx="482">
                  <c:v>3605049.3599999957</c:v>
                </c:pt>
                <c:pt idx="483">
                  <c:v>3610230.6699999957</c:v>
                </c:pt>
                <c:pt idx="484">
                  <c:v>3615387.6699999957</c:v>
                </c:pt>
                <c:pt idx="485">
                  <c:v>3620551.1699999957</c:v>
                </c:pt>
                <c:pt idx="486">
                  <c:v>3625691.9799999958</c:v>
                </c:pt>
                <c:pt idx="487">
                  <c:v>3630832.1699999957</c:v>
                </c:pt>
                <c:pt idx="488">
                  <c:v>3635974.6099999957</c:v>
                </c:pt>
                <c:pt idx="489">
                  <c:v>3641083.6699999957</c:v>
                </c:pt>
                <c:pt idx="490">
                  <c:v>3646185.3599999957</c:v>
                </c:pt>
                <c:pt idx="491">
                  <c:v>3651303.4199999957</c:v>
                </c:pt>
                <c:pt idx="492">
                  <c:v>3656408.9799999958</c:v>
                </c:pt>
                <c:pt idx="493">
                  <c:v>3661513.2299999958</c:v>
                </c:pt>
                <c:pt idx="494">
                  <c:v>3666620.2299999958</c:v>
                </c:pt>
                <c:pt idx="495">
                  <c:v>3671711.1699999957</c:v>
                </c:pt>
                <c:pt idx="496">
                  <c:v>3676795.7299999958</c:v>
                </c:pt>
                <c:pt idx="497">
                  <c:v>3681893.7899999958</c:v>
                </c:pt>
                <c:pt idx="498">
                  <c:v>3687003.2899999958</c:v>
                </c:pt>
                <c:pt idx="499">
                  <c:v>3692093.8499999959</c:v>
                </c:pt>
                <c:pt idx="500">
                  <c:v>3697151.659999996</c:v>
                </c:pt>
                <c:pt idx="501">
                  <c:v>3702204.0999999959</c:v>
                </c:pt>
                <c:pt idx="502">
                  <c:v>3707245.5999999959</c:v>
                </c:pt>
                <c:pt idx="503">
                  <c:v>3712255.409999996</c:v>
                </c:pt>
                <c:pt idx="504">
                  <c:v>3717268.159999996</c:v>
                </c:pt>
                <c:pt idx="505">
                  <c:v>3722286.469999996</c:v>
                </c:pt>
                <c:pt idx="506">
                  <c:v>3727291.719999996</c:v>
                </c:pt>
                <c:pt idx="507">
                  <c:v>3732299.909999996</c:v>
                </c:pt>
                <c:pt idx="508">
                  <c:v>3737303.3499999959</c:v>
                </c:pt>
                <c:pt idx="509">
                  <c:v>3742282.7899999958</c:v>
                </c:pt>
                <c:pt idx="510">
                  <c:v>3747248.0999999959</c:v>
                </c:pt>
                <c:pt idx="511">
                  <c:v>3752199.659999996</c:v>
                </c:pt>
                <c:pt idx="512">
                  <c:v>3757153.719999996</c:v>
                </c:pt>
                <c:pt idx="513">
                  <c:v>3762092.219999996</c:v>
                </c:pt>
                <c:pt idx="514">
                  <c:v>3767016.0999999959</c:v>
                </c:pt>
                <c:pt idx="515">
                  <c:v>3771921.909999996</c:v>
                </c:pt>
                <c:pt idx="516">
                  <c:v>3776787.7899999958</c:v>
                </c:pt>
                <c:pt idx="517">
                  <c:v>3781657.5999999959</c:v>
                </c:pt>
                <c:pt idx="518">
                  <c:v>3786569.659999996</c:v>
                </c:pt>
                <c:pt idx="519">
                  <c:v>3791471.659999996</c:v>
                </c:pt>
                <c:pt idx="520">
                  <c:v>3796305.5999999959</c:v>
                </c:pt>
                <c:pt idx="521">
                  <c:v>3801130.8499999959</c:v>
                </c:pt>
                <c:pt idx="522">
                  <c:v>3805950.5399999958</c:v>
                </c:pt>
                <c:pt idx="523">
                  <c:v>3810778.0399999958</c:v>
                </c:pt>
                <c:pt idx="524">
                  <c:v>3815601.0399999958</c:v>
                </c:pt>
                <c:pt idx="525">
                  <c:v>3820459.3499999959</c:v>
                </c:pt>
                <c:pt idx="526">
                  <c:v>3825295.3499999959</c:v>
                </c:pt>
                <c:pt idx="527">
                  <c:v>3830117.659999996</c:v>
                </c:pt>
                <c:pt idx="528">
                  <c:v>3834929.659999996</c:v>
                </c:pt>
                <c:pt idx="529">
                  <c:v>3839739.2899999958</c:v>
                </c:pt>
                <c:pt idx="530">
                  <c:v>3844539.0999999959</c:v>
                </c:pt>
                <c:pt idx="531">
                  <c:v>3849312.909999996</c:v>
                </c:pt>
                <c:pt idx="532">
                  <c:v>3854087.409999996</c:v>
                </c:pt>
                <c:pt idx="533">
                  <c:v>3858854.3499999959</c:v>
                </c:pt>
                <c:pt idx="534">
                  <c:v>3863614.3499999959</c:v>
                </c:pt>
                <c:pt idx="535">
                  <c:v>3868358.159999996</c:v>
                </c:pt>
                <c:pt idx="536">
                  <c:v>3873099.909999996</c:v>
                </c:pt>
                <c:pt idx="537">
                  <c:v>3877805.5999999959</c:v>
                </c:pt>
                <c:pt idx="538">
                  <c:v>3882480.8499999959</c:v>
                </c:pt>
                <c:pt idx="539">
                  <c:v>3887183.8499999959</c:v>
                </c:pt>
                <c:pt idx="540">
                  <c:v>3891874.7899999958</c:v>
                </c:pt>
                <c:pt idx="541">
                  <c:v>3896567.5399999958</c:v>
                </c:pt>
                <c:pt idx="542">
                  <c:v>3901289.9199999957</c:v>
                </c:pt>
                <c:pt idx="543">
                  <c:v>3906007.2299999958</c:v>
                </c:pt>
                <c:pt idx="544">
                  <c:v>3910671.7899999958</c:v>
                </c:pt>
                <c:pt idx="545">
                  <c:v>3915336.2299999958</c:v>
                </c:pt>
                <c:pt idx="546">
                  <c:v>3919994.5399999958</c:v>
                </c:pt>
                <c:pt idx="547">
                  <c:v>3924638.4799999958</c:v>
                </c:pt>
                <c:pt idx="548">
                  <c:v>3929324.7299999958</c:v>
                </c:pt>
                <c:pt idx="549">
                  <c:v>3934004.9199999957</c:v>
                </c:pt>
                <c:pt idx="550">
                  <c:v>3938679.1699999957</c:v>
                </c:pt>
                <c:pt idx="551">
                  <c:v>3943352.8599999957</c:v>
                </c:pt>
                <c:pt idx="552">
                  <c:v>3948016.2399999956</c:v>
                </c:pt>
                <c:pt idx="553">
                  <c:v>3952669.5499999956</c:v>
                </c:pt>
                <c:pt idx="554">
                  <c:v>3957318.0499999956</c:v>
                </c:pt>
                <c:pt idx="555">
                  <c:v>3961962.2399999956</c:v>
                </c:pt>
                <c:pt idx="556">
                  <c:v>3966593.0499999956</c:v>
                </c:pt>
                <c:pt idx="557">
                  <c:v>3971224.0499999956</c:v>
                </c:pt>
                <c:pt idx="558">
                  <c:v>3975841.4299999955</c:v>
                </c:pt>
                <c:pt idx="559">
                  <c:v>3980436.9899999956</c:v>
                </c:pt>
                <c:pt idx="560">
                  <c:v>3985000.2999999956</c:v>
                </c:pt>
                <c:pt idx="561">
                  <c:v>3989545.9899999956</c:v>
                </c:pt>
                <c:pt idx="562">
                  <c:v>3994083.6799999955</c:v>
                </c:pt>
                <c:pt idx="563">
                  <c:v>3998589.4899999956</c:v>
                </c:pt>
                <c:pt idx="564">
                  <c:v>4003114.5499999956</c:v>
                </c:pt>
                <c:pt idx="565">
                  <c:v>4007624.1299999957</c:v>
                </c:pt>
                <c:pt idx="566">
                  <c:v>4012118.9199999957</c:v>
                </c:pt>
                <c:pt idx="567">
                  <c:v>4016585.0299999956</c:v>
                </c:pt>
                <c:pt idx="568">
                  <c:v>4021086.8599999957</c:v>
                </c:pt>
                <c:pt idx="569">
                  <c:v>4025573.2499999958</c:v>
                </c:pt>
                <c:pt idx="570">
                  <c:v>4030066.239999996</c:v>
                </c:pt>
                <c:pt idx="571">
                  <c:v>4034544.6699999962</c:v>
                </c:pt>
                <c:pt idx="572">
                  <c:v>4039022.8799999962</c:v>
                </c:pt>
                <c:pt idx="573">
                  <c:v>4043500.7599999961</c:v>
                </c:pt>
                <c:pt idx="574">
                  <c:v>4047967.1699999962</c:v>
                </c:pt>
                <c:pt idx="575">
                  <c:v>4052417.2699999963</c:v>
                </c:pt>
                <c:pt idx="576">
                  <c:v>4056874.3899999964</c:v>
                </c:pt>
                <c:pt idx="577">
                  <c:v>4061331.3399999966</c:v>
                </c:pt>
                <c:pt idx="578">
                  <c:v>4065436.2899999968</c:v>
                </c:pt>
                <c:pt idx="579">
                  <c:v>4070004.4199999967</c:v>
                </c:pt>
                <c:pt idx="580">
                  <c:v>4074522.1999999965</c:v>
                </c:pt>
                <c:pt idx="581">
                  <c:v>4079004.6899999967</c:v>
                </c:pt>
                <c:pt idx="582">
                  <c:v>4083465.1799999969</c:v>
                </c:pt>
                <c:pt idx="583">
                  <c:v>4087913.8599999971</c:v>
                </c:pt>
                <c:pt idx="584">
                  <c:v>4092370.2699999972</c:v>
                </c:pt>
                <c:pt idx="585">
                  <c:v>4096809.3799999971</c:v>
                </c:pt>
                <c:pt idx="586">
                  <c:v>4101259.2699999972</c:v>
                </c:pt>
                <c:pt idx="587">
                  <c:v>4105688.5399999972</c:v>
                </c:pt>
                <c:pt idx="588">
                  <c:v>4110096.6499999971</c:v>
                </c:pt>
                <c:pt idx="589">
                  <c:v>4114503.8499999973</c:v>
                </c:pt>
                <c:pt idx="590">
                  <c:v>4118895.9599999972</c:v>
                </c:pt>
                <c:pt idx="591">
                  <c:v>4123275.4699999969</c:v>
                </c:pt>
                <c:pt idx="592">
                  <c:v>4127657.3499999968</c:v>
                </c:pt>
                <c:pt idx="593">
                  <c:v>4132002.6999999969</c:v>
                </c:pt>
                <c:pt idx="594">
                  <c:v>4136346.5399999968</c:v>
                </c:pt>
                <c:pt idx="595">
                  <c:v>4140618.0999999968</c:v>
                </c:pt>
                <c:pt idx="596">
                  <c:v>4145042.3699999969</c:v>
                </c:pt>
                <c:pt idx="597">
                  <c:v>4149353.3899999969</c:v>
                </c:pt>
                <c:pt idx="598">
                  <c:v>4153695.6199999969</c:v>
                </c:pt>
                <c:pt idx="599">
                  <c:v>4158033.3499999968</c:v>
                </c:pt>
                <c:pt idx="600">
                  <c:v>4162372.3699999969</c:v>
                </c:pt>
                <c:pt idx="601">
                  <c:v>4166701.7899999968</c:v>
                </c:pt>
                <c:pt idx="602">
                  <c:v>4171040.5999999968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B7-43D3-90C0-55342906CF4D}"/>
            </c:ext>
          </c:extLst>
        </c:ser>
        <c:ser>
          <c:idx val="0"/>
          <c:order val="5"/>
          <c:tx>
            <c:strRef>
              <c:f>'1H'!$A$1</c:f>
              <c:strCache>
                <c:ptCount val="1"/>
                <c:pt idx="0">
                  <c:v>Boggess 1H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'1H'!$A$3:$A$605</c:f>
              <c:numCache>
                <c:formatCode>m/d/yyyy</c:formatCode>
                <c:ptCount val="603"/>
                <c:pt idx="0">
                  <c:v>43777</c:v>
                </c:pt>
                <c:pt idx="1">
                  <c:v>43781</c:v>
                </c:pt>
                <c:pt idx="2">
                  <c:v>43782</c:v>
                </c:pt>
                <c:pt idx="3">
                  <c:v>43784</c:v>
                </c:pt>
                <c:pt idx="4">
                  <c:v>43787</c:v>
                </c:pt>
                <c:pt idx="5">
                  <c:v>43788</c:v>
                </c:pt>
                <c:pt idx="6">
                  <c:v>43789</c:v>
                </c:pt>
                <c:pt idx="7">
                  <c:v>43790</c:v>
                </c:pt>
                <c:pt idx="8">
                  <c:v>43791</c:v>
                </c:pt>
                <c:pt idx="9">
                  <c:v>43792</c:v>
                </c:pt>
                <c:pt idx="10">
                  <c:v>43793</c:v>
                </c:pt>
                <c:pt idx="11">
                  <c:v>43794</c:v>
                </c:pt>
                <c:pt idx="12">
                  <c:v>43795</c:v>
                </c:pt>
                <c:pt idx="13">
                  <c:v>43796</c:v>
                </c:pt>
                <c:pt idx="14">
                  <c:v>43797</c:v>
                </c:pt>
                <c:pt idx="15">
                  <c:v>43798</c:v>
                </c:pt>
                <c:pt idx="16">
                  <c:v>43799</c:v>
                </c:pt>
                <c:pt idx="17">
                  <c:v>43800</c:v>
                </c:pt>
                <c:pt idx="18">
                  <c:v>43801</c:v>
                </c:pt>
                <c:pt idx="19">
                  <c:v>43802</c:v>
                </c:pt>
                <c:pt idx="20">
                  <c:v>43803</c:v>
                </c:pt>
                <c:pt idx="21">
                  <c:v>43804</c:v>
                </c:pt>
                <c:pt idx="22">
                  <c:v>43805</c:v>
                </c:pt>
                <c:pt idx="23">
                  <c:v>43806</c:v>
                </c:pt>
                <c:pt idx="24">
                  <c:v>43807</c:v>
                </c:pt>
                <c:pt idx="25">
                  <c:v>43808</c:v>
                </c:pt>
                <c:pt idx="26">
                  <c:v>43809</c:v>
                </c:pt>
                <c:pt idx="27">
                  <c:v>43810</c:v>
                </c:pt>
                <c:pt idx="28">
                  <c:v>43811</c:v>
                </c:pt>
                <c:pt idx="29">
                  <c:v>43812</c:v>
                </c:pt>
                <c:pt idx="30">
                  <c:v>43813</c:v>
                </c:pt>
                <c:pt idx="31">
                  <c:v>43814</c:v>
                </c:pt>
                <c:pt idx="32">
                  <c:v>43815</c:v>
                </c:pt>
                <c:pt idx="33">
                  <c:v>43816</c:v>
                </c:pt>
                <c:pt idx="34">
                  <c:v>43817</c:v>
                </c:pt>
                <c:pt idx="35">
                  <c:v>43818</c:v>
                </c:pt>
                <c:pt idx="36">
                  <c:v>43819</c:v>
                </c:pt>
                <c:pt idx="37">
                  <c:v>43820</c:v>
                </c:pt>
                <c:pt idx="38">
                  <c:v>43821</c:v>
                </c:pt>
                <c:pt idx="39">
                  <c:v>43822</c:v>
                </c:pt>
                <c:pt idx="40">
                  <c:v>43823</c:v>
                </c:pt>
                <c:pt idx="41">
                  <c:v>43824</c:v>
                </c:pt>
                <c:pt idx="42">
                  <c:v>43825</c:v>
                </c:pt>
                <c:pt idx="43">
                  <c:v>43826</c:v>
                </c:pt>
                <c:pt idx="44">
                  <c:v>43827</c:v>
                </c:pt>
                <c:pt idx="45">
                  <c:v>43828</c:v>
                </c:pt>
                <c:pt idx="46">
                  <c:v>43829</c:v>
                </c:pt>
                <c:pt idx="47">
                  <c:v>43830</c:v>
                </c:pt>
                <c:pt idx="48">
                  <c:v>43831</c:v>
                </c:pt>
                <c:pt idx="49">
                  <c:v>43832</c:v>
                </c:pt>
                <c:pt idx="50">
                  <c:v>43833</c:v>
                </c:pt>
                <c:pt idx="51">
                  <c:v>43834</c:v>
                </c:pt>
                <c:pt idx="52">
                  <c:v>43835</c:v>
                </c:pt>
                <c:pt idx="53">
                  <c:v>43836</c:v>
                </c:pt>
                <c:pt idx="54">
                  <c:v>43837</c:v>
                </c:pt>
                <c:pt idx="55">
                  <c:v>43838</c:v>
                </c:pt>
                <c:pt idx="56">
                  <c:v>43839</c:v>
                </c:pt>
                <c:pt idx="57">
                  <c:v>43840</c:v>
                </c:pt>
                <c:pt idx="58">
                  <c:v>43841</c:v>
                </c:pt>
                <c:pt idx="59">
                  <c:v>43842</c:v>
                </c:pt>
                <c:pt idx="60">
                  <c:v>43843</c:v>
                </c:pt>
                <c:pt idx="61">
                  <c:v>43844</c:v>
                </c:pt>
                <c:pt idx="62">
                  <c:v>43845</c:v>
                </c:pt>
                <c:pt idx="63">
                  <c:v>43846</c:v>
                </c:pt>
                <c:pt idx="64">
                  <c:v>43847</c:v>
                </c:pt>
                <c:pt idx="65">
                  <c:v>43848</c:v>
                </c:pt>
                <c:pt idx="66">
                  <c:v>43849</c:v>
                </c:pt>
                <c:pt idx="67">
                  <c:v>43850</c:v>
                </c:pt>
                <c:pt idx="68">
                  <c:v>43851</c:v>
                </c:pt>
                <c:pt idx="69">
                  <c:v>43852</c:v>
                </c:pt>
                <c:pt idx="70">
                  <c:v>43853</c:v>
                </c:pt>
                <c:pt idx="71">
                  <c:v>43854</c:v>
                </c:pt>
                <c:pt idx="72">
                  <c:v>43855</c:v>
                </c:pt>
                <c:pt idx="73">
                  <c:v>43856</c:v>
                </c:pt>
                <c:pt idx="74">
                  <c:v>43857</c:v>
                </c:pt>
                <c:pt idx="75">
                  <c:v>43858</c:v>
                </c:pt>
                <c:pt idx="76">
                  <c:v>43859</c:v>
                </c:pt>
                <c:pt idx="77">
                  <c:v>43860</c:v>
                </c:pt>
                <c:pt idx="78">
                  <c:v>43861</c:v>
                </c:pt>
                <c:pt idx="79">
                  <c:v>43862</c:v>
                </c:pt>
                <c:pt idx="80">
                  <c:v>43863</c:v>
                </c:pt>
                <c:pt idx="81">
                  <c:v>43864</c:v>
                </c:pt>
                <c:pt idx="82">
                  <c:v>43865</c:v>
                </c:pt>
                <c:pt idx="83">
                  <c:v>43866</c:v>
                </c:pt>
                <c:pt idx="84">
                  <c:v>43867</c:v>
                </c:pt>
                <c:pt idx="85">
                  <c:v>43868</c:v>
                </c:pt>
                <c:pt idx="86">
                  <c:v>43869</c:v>
                </c:pt>
                <c:pt idx="87">
                  <c:v>43870</c:v>
                </c:pt>
                <c:pt idx="88">
                  <c:v>43871</c:v>
                </c:pt>
                <c:pt idx="89">
                  <c:v>43872</c:v>
                </c:pt>
                <c:pt idx="90">
                  <c:v>43873</c:v>
                </c:pt>
                <c:pt idx="91">
                  <c:v>43874</c:v>
                </c:pt>
                <c:pt idx="92">
                  <c:v>43875</c:v>
                </c:pt>
                <c:pt idx="93">
                  <c:v>43876</c:v>
                </c:pt>
                <c:pt idx="94">
                  <c:v>43877</c:v>
                </c:pt>
                <c:pt idx="95">
                  <c:v>43878</c:v>
                </c:pt>
                <c:pt idx="96">
                  <c:v>43879</c:v>
                </c:pt>
                <c:pt idx="97">
                  <c:v>43880</c:v>
                </c:pt>
                <c:pt idx="98">
                  <c:v>43881</c:v>
                </c:pt>
                <c:pt idx="99">
                  <c:v>43882</c:v>
                </c:pt>
                <c:pt idx="100">
                  <c:v>43883</c:v>
                </c:pt>
                <c:pt idx="101">
                  <c:v>43884</c:v>
                </c:pt>
                <c:pt idx="102">
                  <c:v>43885</c:v>
                </c:pt>
                <c:pt idx="103">
                  <c:v>43886</c:v>
                </c:pt>
                <c:pt idx="104">
                  <c:v>43887</c:v>
                </c:pt>
                <c:pt idx="105">
                  <c:v>43888</c:v>
                </c:pt>
                <c:pt idx="106">
                  <c:v>43889</c:v>
                </c:pt>
                <c:pt idx="107">
                  <c:v>43890</c:v>
                </c:pt>
                <c:pt idx="108">
                  <c:v>43891</c:v>
                </c:pt>
                <c:pt idx="109">
                  <c:v>43892</c:v>
                </c:pt>
                <c:pt idx="110">
                  <c:v>43893</c:v>
                </c:pt>
                <c:pt idx="111">
                  <c:v>43894</c:v>
                </c:pt>
                <c:pt idx="112">
                  <c:v>43895</c:v>
                </c:pt>
                <c:pt idx="113">
                  <c:v>43896</c:v>
                </c:pt>
                <c:pt idx="114">
                  <c:v>43897</c:v>
                </c:pt>
                <c:pt idx="115">
                  <c:v>43898</c:v>
                </c:pt>
                <c:pt idx="116">
                  <c:v>43899</c:v>
                </c:pt>
                <c:pt idx="117">
                  <c:v>43900</c:v>
                </c:pt>
                <c:pt idx="118">
                  <c:v>43901</c:v>
                </c:pt>
                <c:pt idx="119">
                  <c:v>43902</c:v>
                </c:pt>
                <c:pt idx="120">
                  <c:v>43903</c:v>
                </c:pt>
                <c:pt idx="121">
                  <c:v>43904</c:v>
                </c:pt>
                <c:pt idx="122">
                  <c:v>43905</c:v>
                </c:pt>
                <c:pt idx="123">
                  <c:v>43906</c:v>
                </c:pt>
                <c:pt idx="124">
                  <c:v>43907</c:v>
                </c:pt>
                <c:pt idx="125">
                  <c:v>43908</c:v>
                </c:pt>
                <c:pt idx="126">
                  <c:v>43909</c:v>
                </c:pt>
                <c:pt idx="127">
                  <c:v>43910</c:v>
                </c:pt>
                <c:pt idx="128">
                  <c:v>43911</c:v>
                </c:pt>
                <c:pt idx="129">
                  <c:v>43912</c:v>
                </c:pt>
                <c:pt idx="130">
                  <c:v>43913</c:v>
                </c:pt>
                <c:pt idx="131">
                  <c:v>43914</c:v>
                </c:pt>
                <c:pt idx="132">
                  <c:v>43915</c:v>
                </c:pt>
                <c:pt idx="133">
                  <c:v>43916</c:v>
                </c:pt>
                <c:pt idx="134">
                  <c:v>43917</c:v>
                </c:pt>
                <c:pt idx="135">
                  <c:v>43918</c:v>
                </c:pt>
                <c:pt idx="136">
                  <c:v>43919</c:v>
                </c:pt>
                <c:pt idx="137">
                  <c:v>43920</c:v>
                </c:pt>
                <c:pt idx="138">
                  <c:v>43921</c:v>
                </c:pt>
                <c:pt idx="139">
                  <c:v>43922</c:v>
                </c:pt>
                <c:pt idx="140">
                  <c:v>43923</c:v>
                </c:pt>
                <c:pt idx="141">
                  <c:v>43924</c:v>
                </c:pt>
                <c:pt idx="142">
                  <c:v>43925</c:v>
                </c:pt>
                <c:pt idx="143">
                  <c:v>43926</c:v>
                </c:pt>
                <c:pt idx="144">
                  <c:v>43927</c:v>
                </c:pt>
                <c:pt idx="145">
                  <c:v>43928</c:v>
                </c:pt>
                <c:pt idx="146">
                  <c:v>43929</c:v>
                </c:pt>
                <c:pt idx="147">
                  <c:v>43930</c:v>
                </c:pt>
                <c:pt idx="148">
                  <c:v>43931</c:v>
                </c:pt>
                <c:pt idx="149">
                  <c:v>43932</c:v>
                </c:pt>
                <c:pt idx="150">
                  <c:v>43933</c:v>
                </c:pt>
                <c:pt idx="151">
                  <c:v>43934</c:v>
                </c:pt>
                <c:pt idx="152">
                  <c:v>43935</c:v>
                </c:pt>
                <c:pt idx="153">
                  <c:v>43936</c:v>
                </c:pt>
                <c:pt idx="154">
                  <c:v>43937</c:v>
                </c:pt>
                <c:pt idx="155">
                  <c:v>43938</c:v>
                </c:pt>
                <c:pt idx="156">
                  <c:v>43939</c:v>
                </c:pt>
                <c:pt idx="157">
                  <c:v>43940</c:v>
                </c:pt>
                <c:pt idx="158">
                  <c:v>43941</c:v>
                </c:pt>
                <c:pt idx="159">
                  <c:v>43942</c:v>
                </c:pt>
                <c:pt idx="160">
                  <c:v>43943</c:v>
                </c:pt>
                <c:pt idx="161">
                  <c:v>43944</c:v>
                </c:pt>
                <c:pt idx="162">
                  <c:v>43945</c:v>
                </c:pt>
                <c:pt idx="163">
                  <c:v>43946</c:v>
                </c:pt>
                <c:pt idx="164">
                  <c:v>43947</c:v>
                </c:pt>
                <c:pt idx="165">
                  <c:v>43948</c:v>
                </c:pt>
                <c:pt idx="166">
                  <c:v>43949</c:v>
                </c:pt>
                <c:pt idx="167">
                  <c:v>43950</c:v>
                </c:pt>
                <c:pt idx="168">
                  <c:v>43951</c:v>
                </c:pt>
                <c:pt idx="169">
                  <c:v>43952</c:v>
                </c:pt>
                <c:pt idx="170">
                  <c:v>43953</c:v>
                </c:pt>
                <c:pt idx="171">
                  <c:v>43954</c:v>
                </c:pt>
                <c:pt idx="172">
                  <c:v>43955</c:v>
                </c:pt>
                <c:pt idx="173">
                  <c:v>43956</c:v>
                </c:pt>
                <c:pt idx="174">
                  <c:v>43957</c:v>
                </c:pt>
                <c:pt idx="175">
                  <c:v>43958</c:v>
                </c:pt>
                <c:pt idx="176">
                  <c:v>43959</c:v>
                </c:pt>
                <c:pt idx="177">
                  <c:v>43960</c:v>
                </c:pt>
                <c:pt idx="178">
                  <c:v>43961</c:v>
                </c:pt>
                <c:pt idx="179">
                  <c:v>43962</c:v>
                </c:pt>
                <c:pt idx="180">
                  <c:v>43963</c:v>
                </c:pt>
                <c:pt idx="181">
                  <c:v>43964</c:v>
                </c:pt>
                <c:pt idx="182">
                  <c:v>43965</c:v>
                </c:pt>
                <c:pt idx="183">
                  <c:v>43966</c:v>
                </c:pt>
                <c:pt idx="184">
                  <c:v>43967</c:v>
                </c:pt>
                <c:pt idx="185">
                  <c:v>43968</c:v>
                </c:pt>
                <c:pt idx="186">
                  <c:v>43969</c:v>
                </c:pt>
                <c:pt idx="187">
                  <c:v>43970</c:v>
                </c:pt>
                <c:pt idx="188">
                  <c:v>43971</c:v>
                </c:pt>
                <c:pt idx="189">
                  <c:v>43972</c:v>
                </c:pt>
                <c:pt idx="190">
                  <c:v>43973</c:v>
                </c:pt>
                <c:pt idx="191">
                  <c:v>43974</c:v>
                </c:pt>
                <c:pt idx="192">
                  <c:v>43975</c:v>
                </c:pt>
                <c:pt idx="193">
                  <c:v>43976</c:v>
                </c:pt>
                <c:pt idx="194">
                  <c:v>43977</c:v>
                </c:pt>
                <c:pt idx="195">
                  <c:v>43978</c:v>
                </c:pt>
                <c:pt idx="196">
                  <c:v>43979</c:v>
                </c:pt>
                <c:pt idx="197">
                  <c:v>43980</c:v>
                </c:pt>
                <c:pt idx="198">
                  <c:v>43981</c:v>
                </c:pt>
                <c:pt idx="199">
                  <c:v>43982</c:v>
                </c:pt>
                <c:pt idx="200">
                  <c:v>43983</c:v>
                </c:pt>
                <c:pt idx="201">
                  <c:v>43984</c:v>
                </c:pt>
                <c:pt idx="202">
                  <c:v>43985</c:v>
                </c:pt>
                <c:pt idx="203">
                  <c:v>43986</c:v>
                </c:pt>
                <c:pt idx="204">
                  <c:v>43987</c:v>
                </c:pt>
                <c:pt idx="205">
                  <c:v>43988</c:v>
                </c:pt>
                <c:pt idx="206">
                  <c:v>43989</c:v>
                </c:pt>
                <c:pt idx="207">
                  <c:v>43990</c:v>
                </c:pt>
                <c:pt idx="208">
                  <c:v>43991</c:v>
                </c:pt>
                <c:pt idx="209">
                  <c:v>43992</c:v>
                </c:pt>
                <c:pt idx="210">
                  <c:v>43993</c:v>
                </c:pt>
                <c:pt idx="211">
                  <c:v>43994</c:v>
                </c:pt>
                <c:pt idx="212">
                  <c:v>43995</c:v>
                </c:pt>
                <c:pt idx="213">
                  <c:v>43996</c:v>
                </c:pt>
                <c:pt idx="214">
                  <c:v>43997</c:v>
                </c:pt>
                <c:pt idx="215">
                  <c:v>43998</c:v>
                </c:pt>
                <c:pt idx="216">
                  <c:v>43999</c:v>
                </c:pt>
                <c:pt idx="217">
                  <c:v>44000</c:v>
                </c:pt>
                <c:pt idx="218">
                  <c:v>44001</c:v>
                </c:pt>
                <c:pt idx="219">
                  <c:v>44002</c:v>
                </c:pt>
                <c:pt idx="220">
                  <c:v>44003</c:v>
                </c:pt>
                <c:pt idx="221">
                  <c:v>44004</c:v>
                </c:pt>
                <c:pt idx="222">
                  <c:v>44005</c:v>
                </c:pt>
                <c:pt idx="223">
                  <c:v>44006</c:v>
                </c:pt>
                <c:pt idx="224">
                  <c:v>44007</c:v>
                </c:pt>
                <c:pt idx="225">
                  <c:v>44008</c:v>
                </c:pt>
                <c:pt idx="226">
                  <c:v>44009</c:v>
                </c:pt>
                <c:pt idx="227">
                  <c:v>44010</c:v>
                </c:pt>
                <c:pt idx="228">
                  <c:v>44011</c:v>
                </c:pt>
                <c:pt idx="229">
                  <c:v>44012</c:v>
                </c:pt>
                <c:pt idx="230">
                  <c:v>44013</c:v>
                </c:pt>
                <c:pt idx="231">
                  <c:v>44014</c:v>
                </c:pt>
                <c:pt idx="232">
                  <c:v>44015</c:v>
                </c:pt>
                <c:pt idx="233">
                  <c:v>44016</c:v>
                </c:pt>
                <c:pt idx="234">
                  <c:v>44017</c:v>
                </c:pt>
                <c:pt idx="235">
                  <c:v>44018</c:v>
                </c:pt>
                <c:pt idx="236">
                  <c:v>44019</c:v>
                </c:pt>
                <c:pt idx="237">
                  <c:v>44020</c:v>
                </c:pt>
                <c:pt idx="238">
                  <c:v>44021</c:v>
                </c:pt>
                <c:pt idx="239">
                  <c:v>44022</c:v>
                </c:pt>
                <c:pt idx="240">
                  <c:v>44023</c:v>
                </c:pt>
                <c:pt idx="241">
                  <c:v>44024</c:v>
                </c:pt>
                <c:pt idx="242">
                  <c:v>44025</c:v>
                </c:pt>
                <c:pt idx="243">
                  <c:v>44026</c:v>
                </c:pt>
                <c:pt idx="244">
                  <c:v>44027</c:v>
                </c:pt>
                <c:pt idx="245">
                  <c:v>44028</c:v>
                </c:pt>
                <c:pt idx="246">
                  <c:v>44029</c:v>
                </c:pt>
                <c:pt idx="247">
                  <c:v>44030</c:v>
                </c:pt>
                <c:pt idx="248">
                  <c:v>44031</c:v>
                </c:pt>
                <c:pt idx="249">
                  <c:v>44032</c:v>
                </c:pt>
                <c:pt idx="250">
                  <c:v>44033</c:v>
                </c:pt>
                <c:pt idx="251">
                  <c:v>44034</c:v>
                </c:pt>
                <c:pt idx="252">
                  <c:v>44035</c:v>
                </c:pt>
                <c:pt idx="253">
                  <c:v>44036</c:v>
                </c:pt>
                <c:pt idx="254">
                  <c:v>44037</c:v>
                </c:pt>
                <c:pt idx="255">
                  <c:v>44038</c:v>
                </c:pt>
                <c:pt idx="256">
                  <c:v>44039</c:v>
                </c:pt>
                <c:pt idx="257">
                  <c:v>44040</c:v>
                </c:pt>
                <c:pt idx="258">
                  <c:v>44041</c:v>
                </c:pt>
                <c:pt idx="259">
                  <c:v>44042</c:v>
                </c:pt>
                <c:pt idx="260">
                  <c:v>44043</c:v>
                </c:pt>
                <c:pt idx="261">
                  <c:v>44044</c:v>
                </c:pt>
                <c:pt idx="262">
                  <c:v>44045</c:v>
                </c:pt>
                <c:pt idx="263">
                  <c:v>44046</c:v>
                </c:pt>
                <c:pt idx="264">
                  <c:v>44047</c:v>
                </c:pt>
                <c:pt idx="265">
                  <c:v>44048</c:v>
                </c:pt>
                <c:pt idx="266">
                  <c:v>44049</c:v>
                </c:pt>
                <c:pt idx="267">
                  <c:v>44050</c:v>
                </c:pt>
                <c:pt idx="268">
                  <c:v>44051</c:v>
                </c:pt>
                <c:pt idx="269">
                  <c:v>44052</c:v>
                </c:pt>
                <c:pt idx="270">
                  <c:v>44053</c:v>
                </c:pt>
                <c:pt idx="271">
                  <c:v>44054</c:v>
                </c:pt>
                <c:pt idx="272">
                  <c:v>44055</c:v>
                </c:pt>
                <c:pt idx="273">
                  <c:v>44056</c:v>
                </c:pt>
                <c:pt idx="274">
                  <c:v>44057</c:v>
                </c:pt>
                <c:pt idx="275">
                  <c:v>44058</c:v>
                </c:pt>
                <c:pt idx="276">
                  <c:v>44059</c:v>
                </c:pt>
                <c:pt idx="277">
                  <c:v>44060</c:v>
                </c:pt>
                <c:pt idx="278">
                  <c:v>44061</c:v>
                </c:pt>
                <c:pt idx="279">
                  <c:v>44062</c:v>
                </c:pt>
                <c:pt idx="280">
                  <c:v>44063</c:v>
                </c:pt>
                <c:pt idx="281">
                  <c:v>44064</c:v>
                </c:pt>
                <c:pt idx="282">
                  <c:v>44065</c:v>
                </c:pt>
                <c:pt idx="283">
                  <c:v>44066</c:v>
                </c:pt>
                <c:pt idx="284">
                  <c:v>44067</c:v>
                </c:pt>
                <c:pt idx="285">
                  <c:v>44068</c:v>
                </c:pt>
                <c:pt idx="286">
                  <c:v>44069</c:v>
                </c:pt>
                <c:pt idx="287">
                  <c:v>44070</c:v>
                </c:pt>
                <c:pt idx="288">
                  <c:v>44071</c:v>
                </c:pt>
                <c:pt idx="289">
                  <c:v>44072</c:v>
                </c:pt>
                <c:pt idx="290">
                  <c:v>44073</c:v>
                </c:pt>
                <c:pt idx="291">
                  <c:v>44074</c:v>
                </c:pt>
                <c:pt idx="292">
                  <c:v>44075</c:v>
                </c:pt>
                <c:pt idx="293">
                  <c:v>44076</c:v>
                </c:pt>
                <c:pt idx="294">
                  <c:v>44077</c:v>
                </c:pt>
                <c:pt idx="295">
                  <c:v>44078</c:v>
                </c:pt>
                <c:pt idx="296">
                  <c:v>44079</c:v>
                </c:pt>
                <c:pt idx="297">
                  <c:v>44080</c:v>
                </c:pt>
                <c:pt idx="298">
                  <c:v>44081</c:v>
                </c:pt>
                <c:pt idx="299">
                  <c:v>44082</c:v>
                </c:pt>
                <c:pt idx="300">
                  <c:v>44083</c:v>
                </c:pt>
                <c:pt idx="301">
                  <c:v>44084</c:v>
                </c:pt>
                <c:pt idx="302">
                  <c:v>44085</c:v>
                </c:pt>
                <c:pt idx="303">
                  <c:v>44086</c:v>
                </c:pt>
                <c:pt idx="304">
                  <c:v>44087</c:v>
                </c:pt>
                <c:pt idx="305">
                  <c:v>44088</c:v>
                </c:pt>
                <c:pt idx="306">
                  <c:v>44089</c:v>
                </c:pt>
                <c:pt idx="307">
                  <c:v>44090</c:v>
                </c:pt>
                <c:pt idx="308">
                  <c:v>44091</c:v>
                </c:pt>
                <c:pt idx="309">
                  <c:v>44092</c:v>
                </c:pt>
                <c:pt idx="310">
                  <c:v>44093</c:v>
                </c:pt>
                <c:pt idx="311">
                  <c:v>44094</c:v>
                </c:pt>
                <c:pt idx="312">
                  <c:v>44095</c:v>
                </c:pt>
                <c:pt idx="313">
                  <c:v>44096</c:v>
                </c:pt>
                <c:pt idx="314">
                  <c:v>44097</c:v>
                </c:pt>
                <c:pt idx="315">
                  <c:v>44098</c:v>
                </c:pt>
                <c:pt idx="316">
                  <c:v>44099</c:v>
                </c:pt>
                <c:pt idx="317">
                  <c:v>44100</c:v>
                </c:pt>
                <c:pt idx="318">
                  <c:v>44101</c:v>
                </c:pt>
                <c:pt idx="319">
                  <c:v>44102</c:v>
                </c:pt>
                <c:pt idx="320">
                  <c:v>44103</c:v>
                </c:pt>
                <c:pt idx="321">
                  <c:v>44104</c:v>
                </c:pt>
                <c:pt idx="322">
                  <c:v>44105</c:v>
                </c:pt>
                <c:pt idx="323">
                  <c:v>44106</c:v>
                </c:pt>
                <c:pt idx="324">
                  <c:v>44107</c:v>
                </c:pt>
                <c:pt idx="325">
                  <c:v>44108</c:v>
                </c:pt>
                <c:pt idx="326">
                  <c:v>44109</c:v>
                </c:pt>
                <c:pt idx="327">
                  <c:v>44110</c:v>
                </c:pt>
                <c:pt idx="328">
                  <c:v>44111</c:v>
                </c:pt>
                <c:pt idx="329">
                  <c:v>44112</c:v>
                </c:pt>
                <c:pt idx="330">
                  <c:v>44113</c:v>
                </c:pt>
                <c:pt idx="331">
                  <c:v>44114</c:v>
                </c:pt>
                <c:pt idx="332">
                  <c:v>44115</c:v>
                </c:pt>
                <c:pt idx="333">
                  <c:v>44116</c:v>
                </c:pt>
                <c:pt idx="334">
                  <c:v>44117</c:v>
                </c:pt>
                <c:pt idx="335">
                  <c:v>44118</c:v>
                </c:pt>
                <c:pt idx="336">
                  <c:v>44119</c:v>
                </c:pt>
                <c:pt idx="337">
                  <c:v>44120</c:v>
                </c:pt>
                <c:pt idx="338">
                  <c:v>44121</c:v>
                </c:pt>
                <c:pt idx="339">
                  <c:v>44122</c:v>
                </c:pt>
                <c:pt idx="340">
                  <c:v>44123</c:v>
                </c:pt>
                <c:pt idx="341">
                  <c:v>44124</c:v>
                </c:pt>
                <c:pt idx="342">
                  <c:v>44125</c:v>
                </c:pt>
                <c:pt idx="343">
                  <c:v>44126</c:v>
                </c:pt>
                <c:pt idx="344">
                  <c:v>44127</c:v>
                </c:pt>
                <c:pt idx="345">
                  <c:v>44128</c:v>
                </c:pt>
                <c:pt idx="346">
                  <c:v>44129</c:v>
                </c:pt>
                <c:pt idx="347">
                  <c:v>44130</c:v>
                </c:pt>
                <c:pt idx="348">
                  <c:v>44131</c:v>
                </c:pt>
                <c:pt idx="349">
                  <c:v>44132</c:v>
                </c:pt>
                <c:pt idx="350">
                  <c:v>44133</c:v>
                </c:pt>
                <c:pt idx="351">
                  <c:v>44134</c:v>
                </c:pt>
                <c:pt idx="352">
                  <c:v>44135</c:v>
                </c:pt>
                <c:pt idx="353">
                  <c:v>44136</c:v>
                </c:pt>
                <c:pt idx="354">
                  <c:v>44137</c:v>
                </c:pt>
                <c:pt idx="355">
                  <c:v>44138</c:v>
                </c:pt>
                <c:pt idx="356">
                  <c:v>44139</c:v>
                </c:pt>
                <c:pt idx="357">
                  <c:v>44140</c:v>
                </c:pt>
                <c:pt idx="358">
                  <c:v>44141</c:v>
                </c:pt>
                <c:pt idx="359">
                  <c:v>44142</c:v>
                </c:pt>
                <c:pt idx="360">
                  <c:v>44143</c:v>
                </c:pt>
                <c:pt idx="361">
                  <c:v>44144</c:v>
                </c:pt>
                <c:pt idx="362">
                  <c:v>44145</c:v>
                </c:pt>
                <c:pt idx="363">
                  <c:v>44146</c:v>
                </c:pt>
                <c:pt idx="364">
                  <c:v>44147</c:v>
                </c:pt>
                <c:pt idx="365">
                  <c:v>44148</c:v>
                </c:pt>
                <c:pt idx="366">
                  <c:v>44149</c:v>
                </c:pt>
                <c:pt idx="367">
                  <c:v>44150</c:v>
                </c:pt>
                <c:pt idx="368">
                  <c:v>44151</c:v>
                </c:pt>
                <c:pt idx="369">
                  <c:v>44152</c:v>
                </c:pt>
                <c:pt idx="370">
                  <c:v>44153</c:v>
                </c:pt>
                <c:pt idx="371">
                  <c:v>44154</c:v>
                </c:pt>
                <c:pt idx="372">
                  <c:v>44155</c:v>
                </c:pt>
                <c:pt idx="373">
                  <c:v>44156</c:v>
                </c:pt>
                <c:pt idx="374">
                  <c:v>44157</c:v>
                </c:pt>
                <c:pt idx="375">
                  <c:v>44158</c:v>
                </c:pt>
                <c:pt idx="376">
                  <c:v>44159</c:v>
                </c:pt>
                <c:pt idx="377">
                  <c:v>44160</c:v>
                </c:pt>
                <c:pt idx="378">
                  <c:v>44161</c:v>
                </c:pt>
                <c:pt idx="379">
                  <c:v>44162</c:v>
                </c:pt>
                <c:pt idx="380">
                  <c:v>44163</c:v>
                </c:pt>
                <c:pt idx="381">
                  <c:v>44164</c:v>
                </c:pt>
                <c:pt idx="382">
                  <c:v>44165</c:v>
                </c:pt>
                <c:pt idx="383">
                  <c:v>44166</c:v>
                </c:pt>
                <c:pt idx="384">
                  <c:v>44167</c:v>
                </c:pt>
                <c:pt idx="385">
                  <c:v>44168</c:v>
                </c:pt>
                <c:pt idx="386">
                  <c:v>44169</c:v>
                </c:pt>
                <c:pt idx="387">
                  <c:v>44170</c:v>
                </c:pt>
                <c:pt idx="388">
                  <c:v>44171</c:v>
                </c:pt>
                <c:pt idx="389">
                  <c:v>44172</c:v>
                </c:pt>
                <c:pt idx="390">
                  <c:v>44173</c:v>
                </c:pt>
                <c:pt idx="391">
                  <c:v>44174</c:v>
                </c:pt>
                <c:pt idx="392">
                  <c:v>44175</c:v>
                </c:pt>
                <c:pt idx="393">
                  <c:v>44176</c:v>
                </c:pt>
                <c:pt idx="394">
                  <c:v>44177</c:v>
                </c:pt>
                <c:pt idx="395">
                  <c:v>44178</c:v>
                </c:pt>
                <c:pt idx="396">
                  <c:v>44179</c:v>
                </c:pt>
                <c:pt idx="397">
                  <c:v>44180</c:v>
                </c:pt>
                <c:pt idx="398">
                  <c:v>44181</c:v>
                </c:pt>
                <c:pt idx="399">
                  <c:v>44182</c:v>
                </c:pt>
                <c:pt idx="400">
                  <c:v>44183</c:v>
                </c:pt>
                <c:pt idx="401">
                  <c:v>44184</c:v>
                </c:pt>
                <c:pt idx="402">
                  <c:v>44185</c:v>
                </c:pt>
                <c:pt idx="403">
                  <c:v>44186</c:v>
                </c:pt>
                <c:pt idx="404">
                  <c:v>44187</c:v>
                </c:pt>
                <c:pt idx="405">
                  <c:v>44188</c:v>
                </c:pt>
                <c:pt idx="406">
                  <c:v>44189</c:v>
                </c:pt>
                <c:pt idx="407">
                  <c:v>44190</c:v>
                </c:pt>
                <c:pt idx="408">
                  <c:v>44191</c:v>
                </c:pt>
                <c:pt idx="409">
                  <c:v>44192</c:v>
                </c:pt>
                <c:pt idx="410">
                  <c:v>44193</c:v>
                </c:pt>
                <c:pt idx="411">
                  <c:v>44194</c:v>
                </c:pt>
                <c:pt idx="412">
                  <c:v>44195</c:v>
                </c:pt>
                <c:pt idx="413">
                  <c:v>44196</c:v>
                </c:pt>
                <c:pt idx="414">
                  <c:v>44197</c:v>
                </c:pt>
                <c:pt idx="415">
                  <c:v>44198</c:v>
                </c:pt>
                <c:pt idx="416">
                  <c:v>44199</c:v>
                </c:pt>
                <c:pt idx="417">
                  <c:v>44200</c:v>
                </c:pt>
                <c:pt idx="418">
                  <c:v>44201</c:v>
                </c:pt>
                <c:pt idx="419">
                  <c:v>44202</c:v>
                </c:pt>
                <c:pt idx="420">
                  <c:v>44203</c:v>
                </c:pt>
                <c:pt idx="421">
                  <c:v>44204</c:v>
                </c:pt>
                <c:pt idx="422">
                  <c:v>44205</c:v>
                </c:pt>
                <c:pt idx="423">
                  <c:v>44206</c:v>
                </c:pt>
                <c:pt idx="424">
                  <c:v>44207</c:v>
                </c:pt>
                <c:pt idx="425">
                  <c:v>44208</c:v>
                </c:pt>
                <c:pt idx="426">
                  <c:v>44209</c:v>
                </c:pt>
                <c:pt idx="427">
                  <c:v>44210</c:v>
                </c:pt>
                <c:pt idx="428">
                  <c:v>44211</c:v>
                </c:pt>
                <c:pt idx="429">
                  <c:v>44212</c:v>
                </c:pt>
                <c:pt idx="430">
                  <c:v>44213</c:v>
                </c:pt>
                <c:pt idx="431">
                  <c:v>44214</c:v>
                </c:pt>
                <c:pt idx="432">
                  <c:v>44215</c:v>
                </c:pt>
                <c:pt idx="433">
                  <c:v>44216</c:v>
                </c:pt>
                <c:pt idx="434">
                  <c:v>44217</c:v>
                </c:pt>
                <c:pt idx="435">
                  <c:v>44218</c:v>
                </c:pt>
                <c:pt idx="436">
                  <c:v>44219</c:v>
                </c:pt>
                <c:pt idx="437">
                  <c:v>44220</c:v>
                </c:pt>
                <c:pt idx="438">
                  <c:v>44221</c:v>
                </c:pt>
                <c:pt idx="439">
                  <c:v>44222</c:v>
                </c:pt>
                <c:pt idx="440">
                  <c:v>44223</c:v>
                </c:pt>
                <c:pt idx="441">
                  <c:v>44224</c:v>
                </c:pt>
                <c:pt idx="442">
                  <c:v>44225</c:v>
                </c:pt>
                <c:pt idx="443">
                  <c:v>44226</c:v>
                </c:pt>
                <c:pt idx="444">
                  <c:v>44227</c:v>
                </c:pt>
                <c:pt idx="445">
                  <c:v>44228</c:v>
                </c:pt>
                <c:pt idx="446">
                  <c:v>44229</c:v>
                </c:pt>
                <c:pt idx="447">
                  <c:v>44230</c:v>
                </c:pt>
                <c:pt idx="448">
                  <c:v>44231</c:v>
                </c:pt>
                <c:pt idx="449">
                  <c:v>44232</c:v>
                </c:pt>
                <c:pt idx="450">
                  <c:v>44233</c:v>
                </c:pt>
                <c:pt idx="451">
                  <c:v>44234</c:v>
                </c:pt>
                <c:pt idx="452">
                  <c:v>44235</c:v>
                </c:pt>
                <c:pt idx="453">
                  <c:v>44236</c:v>
                </c:pt>
                <c:pt idx="454">
                  <c:v>44237</c:v>
                </c:pt>
                <c:pt idx="455">
                  <c:v>44238</c:v>
                </c:pt>
                <c:pt idx="456">
                  <c:v>44239</c:v>
                </c:pt>
                <c:pt idx="457">
                  <c:v>44240</c:v>
                </c:pt>
                <c:pt idx="458">
                  <c:v>44241</c:v>
                </c:pt>
                <c:pt idx="459">
                  <c:v>44242</c:v>
                </c:pt>
                <c:pt idx="460">
                  <c:v>44243</c:v>
                </c:pt>
                <c:pt idx="461">
                  <c:v>44244</c:v>
                </c:pt>
                <c:pt idx="462">
                  <c:v>44245</c:v>
                </c:pt>
                <c:pt idx="463">
                  <c:v>44246</c:v>
                </c:pt>
                <c:pt idx="464">
                  <c:v>44247</c:v>
                </c:pt>
                <c:pt idx="465">
                  <c:v>44248</c:v>
                </c:pt>
                <c:pt idx="466">
                  <c:v>44249</c:v>
                </c:pt>
                <c:pt idx="467">
                  <c:v>44250</c:v>
                </c:pt>
                <c:pt idx="468">
                  <c:v>44251</c:v>
                </c:pt>
                <c:pt idx="469">
                  <c:v>44252</c:v>
                </c:pt>
                <c:pt idx="470">
                  <c:v>44253</c:v>
                </c:pt>
                <c:pt idx="471">
                  <c:v>44254</c:v>
                </c:pt>
                <c:pt idx="472">
                  <c:v>44255</c:v>
                </c:pt>
                <c:pt idx="473">
                  <c:v>44256</c:v>
                </c:pt>
                <c:pt idx="474">
                  <c:v>44257</c:v>
                </c:pt>
                <c:pt idx="475">
                  <c:v>44258</c:v>
                </c:pt>
                <c:pt idx="476">
                  <c:v>44259</c:v>
                </c:pt>
                <c:pt idx="477">
                  <c:v>44260</c:v>
                </c:pt>
                <c:pt idx="478">
                  <c:v>44261</c:v>
                </c:pt>
                <c:pt idx="479">
                  <c:v>44262</c:v>
                </c:pt>
                <c:pt idx="480">
                  <c:v>44263</c:v>
                </c:pt>
                <c:pt idx="481">
                  <c:v>44264</c:v>
                </c:pt>
                <c:pt idx="482">
                  <c:v>44265</c:v>
                </c:pt>
                <c:pt idx="483">
                  <c:v>44266</c:v>
                </c:pt>
                <c:pt idx="484">
                  <c:v>44267</c:v>
                </c:pt>
                <c:pt idx="485">
                  <c:v>44268</c:v>
                </c:pt>
                <c:pt idx="486">
                  <c:v>44269</c:v>
                </c:pt>
                <c:pt idx="487">
                  <c:v>44270</c:v>
                </c:pt>
                <c:pt idx="488">
                  <c:v>44271</c:v>
                </c:pt>
                <c:pt idx="489">
                  <c:v>44272</c:v>
                </c:pt>
                <c:pt idx="490">
                  <c:v>44273</c:v>
                </c:pt>
                <c:pt idx="491">
                  <c:v>44274</c:v>
                </c:pt>
                <c:pt idx="492">
                  <c:v>44275</c:v>
                </c:pt>
                <c:pt idx="493">
                  <c:v>44276</c:v>
                </c:pt>
                <c:pt idx="494">
                  <c:v>44277</c:v>
                </c:pt>
                <c:pt idx="495">
                  <c:v>44278</c:v>
                </c:pt>
                <c:pt idx="496">
                  <c:v>44279</c:v>
                </c:pt>
                <c:pt idx="497">
                  <c:v>44280</c:v>
                </c:pt>
                <c:pt idx="498">
                  <c:v>44281</c:v>
                </c:pt>
                <c:pt idx="499">
                  <c:v>44282</c:v>
                </c:pt>
                <c:pt idx="500">
                  <c:v>44283</c:v>
                </c:pt>
                <c:pt idx="501">
                  <c:v>44284</c:v>
                </c:pt>
                <c:pt idx="502">
                  <c:v>44285</c:v>
                </c:pt>
                <c:pt idx="503">
                  <c:v>44286</c:v>
                </c:pt>
                <c:pt idx="504">
                  <c:v>44287</c:v>
                </c:pt>
                <c:pt idx="505">
                  <c:v>44288</c:v>
                </c:pt>
                <c:pt idx="506">
                  <c:v>44289</c:v>
                </c:pt>
                <c:pt idx="507">
                  <c:v>44290</c:v>
                </c:pt>
                <c:pt idx="508">
                  <c:v>44291</c:v>
                </c:pt>
                <c:pt idx="509">
                  <c:v>44292</c:v>
                </c:pt>
                <c:pt idx="510">
                  <c:v>44293</c:v>
                </c:pt>
                <c:pt idx="511">
                  <c:v>44294</c:v>
                </c:pt>
                <c:pt idx="512">
                  <c:v>44295</c:v>
                </c:pt>
                <c:pt idx="513">
                  <c:v>44296</c:v>
                </c:pt>
                <c:pt idx="514">
                  <c:v>44297</c:v>
                </c:pt>
                <c:pt idx="515">
                  <c:v>44298</c:v>
                </c:pt>
                <c:pt idx="516">
                  <c:v>44299</c:v>
                </c:pt>
                <c:pt idx="517">
                  <c:v>44300</c:v>
                </c:pt>
                <c:pt idx="518">
                  <c:v>44301</c:v>
                </c:pt>
                <c:pt idx="519">
                  <c:v>44302</c:v>
                </c:pt>
                <c:pt idx="520">
                  <c:v>44303</c:v>
                </c:pt>
                <c:pt idx="521">
                  <c:v>44304</c:v>
                </c:pt>
                <c:pt idx="522">
                  <c:v>44305</c:v>
                </c:pt>
                <c:pt idx="523">
                  <c:v>44306</c:v>
                </c:pt>
                <c:pt idx="524">
                  <c:v>44307</c:v>
                </c:pt>
                <c:pt idx="525">
                  <c:v>44308</c:v>
                </c:pt>
                <c:pt idx="526">
                  <c:v>44309</c:v>
                </c:pt>
                <c:pt idx="527">
                  <c:v>44310</c:v>
                </c:pt>
                <c:pt idx="528">
                  <c:v>44311</c:v>
                </c:pt>
                <c:pt idx="529">
                  <c:v>44312</c:v>
                </c:pt>
                <c:pt idx="530">
                  <c:v>44313</c:v>
                </c:pt>
                <c:pt idx="531">
                  <c:v>44314</c:v>
                </c:pt>
                <c:pt idx="532">
                  <c:v>44315</c:v>
                </c:pt>
                <c:pt idx="533">
                  <c:v>44316</c:v>
                </c:pt>
                <c:pt idx="534">
                  <c:v>44317</c:v>
                </c:pt>
                <c:pt idx="535">
                  <c:v>44318</c:v>
                </c:pt>
                <c:pt idx="536">
                  <c:v>44319</c:v>
                </c:pt>
                <c:pt idx="537">
                  <c:v>44320</c:v>
                </c:pt>
                <c:pt idx="538">
                  <c:v>44321</c:v>
                </c:pt>
                <c:pt idx="539">
                  <c:v>44322</c:v>
                </c:pt>
                <c:pt idx="540">
                  <c:v>44323</c:v>
                </c:pt>
                <c:pt idx="541">
                  <c:v>44324</c:v>
                </c:pt>
                <c:pt idx="542">
                  <c:v>44325</c:v>
                </c:pt>
                <c:pt idx="543">
                  <c:v>44326</c:v>
                </c:pt>
                <c:pt idx="544">
                  <c:v>44327</c:v>
                </c:pt>
                <c:pt idx="545">
                  <c:v>44328</c:v>
                </c:pt>
                <c:pt idx="546">
                  <c:v>44329</c:v>
                </c:pt>
                <c:pt idx="547">
                  <c:v>44330</c:v>
                </c:pt>
                <c:pt idx="548">
                  <c:v>44331</c:v>
                </c:pt>
                <c:pt idx="549">
                  <c:v>44332</c:v>
                </c:pt>
                <c:pt idx="550">
                  <c:v>44333</c:v>
                </c:pt>
                <c:pt idx="551">
                  <c:v>44334</c:v>
                </c:pt>
                <c:pt idx="552">
                  <c:v>44335</c:v>
                </c:pt>
                <c:pt idx="553">
                  <c:v>44336</c:v>
                </c:pt>
                <c:pt idx="554">
                  <c:v>44337</c:v>
                </c:pt>
                <c:pt idx="555">
                  <c:v>44338</c:v>
                </c:pt>
                <c:pt idx="556">
                  <c:v>44339</c:v>
                </c:pt>
                <c:pt idx="557">
                  <c:v>44340</c:v>
                </c:pt>
                <c:pt idx="558">
                  <c:v>44341</c:v>
                </c:pt>
                <c:pt idx="559">
                  <c:v>44342</c:v>
                </c:pt>
                <c:pt idx="560">
                  <c:v>44343</c:v>
                </c:pt>
                <c:pt idx="561">
                  <c:v>44344</c:v>
                </c:pt>
                <c:pt idx="562">
                  <c:v>44345</c:v>
                </c:pt>
                <c:pt idx="563">
                  <c:v>44346</c:v>
                </c:pt>
                <c:pt idx="564">
                  <c:v>44347</c:v>
                </c:pt>
                <c:pt idx="565">
                  <c:v>44348</c:v>
                </c:pt>
                <c:pt idx="566">
                  <c:v>44349</c:v>
                </c:pt>
                <c:pt idx="567">
                  <c:v>44350</c:v>
                </c:pt>
                <c:pt idx="568">
                  <c:v>44351</c:v>
                </c:pt>
                <c:pt idx="569">
                  <c:v>44352</c:v>
                </c:pt>
                <c:pt idx="570">
                  <c:v>44353</c:v>
                </c:pt>
                <c:pt idx="571">
                  <c:v>44354</c:v>
                </c:pt>
                <c:pt idx="572">
                  <c:v>44355</c:v>
                </c:pt>
                <c:pt idx="573">
                  <c:v>44356</c:v>
                </c:pt>
                <c:pt idx="574">
                  <c:v>44357</c:v>
                </c:pt>
                <c:pt idx="575">
                  <c:v>44358</c:v>
                </c:pt>
                <c:pt idx="576">
                  <c:v>44359</c:v>
                </c:pt>
                <c:pt idx="577">
                  <c:v>44360</c:v>
                </c:pt>
                <c:pt idx="578">
                  <c:v>44361</c:v>
                </c:pt>
                <c:pt idx="579">
                  <c:v>44362</c:v>
                </c:pt>
                <c:pt idx="580">
                  <c:v>44363</c:v>
                </c:pt>
                <c:pt idx="581">
                  <c:v>44364</c:v>
                </c:pt>
                <c:pt idx="582">
                  <c:v>44365</c:v>
                </c:pt>
                <c:pt idx="583">
                  <c:v>44366</c:v>
                </c:pt>
                <c:pt idx="584">
                  <c:v>44367</c:v>
                </c:pt>
                <c:pt idx="585">
                  <c:v>44368</c:v>
                </c:pt>
                <c:pt idx="586">
                  <c:v>44369</c:v>
                </c:pt>
                <c:pt idx="587">
                  <c:v>44370</c:v>
                </c:pt>
                <c:pt idx="588">
                  <c:v>44371</c:v>
                </c:pt>
                <c:pt idx="589">
                  <c:v>44372</c:v>
                </c:pt>
                <c:pt idx="590">
                  <c:v>44373</c:v>
                </c:pt>
                <c:pt idx="591">
                  <c:v>44374</c:v>
                </c:pt>
                <c:pt idx="592">
                  <c:v>44375</c:v>
                </c:pt>
                <c:pt idx="593">
                  <c:v>44376</c:v>
                </c:pt>
                <c:pt idx="594">
                  <c:v>44377</c:v>
                </c:pt>
                <c:pt idx="595">
                  <c:v>44378</c:v>
                </c:pt>
                <c:pt idx="596">
                  <c:v>44379</c:v>
                </c:pt>
                <c:pt idx="597">
                  <c:v>44380</c:v>
                </c:pt>
                <c:pt idx="598">
                  <c:v>44381</c:v>
                </c:pt>
                <c:pt idx="599">
                  <c:v>44382</c:v>
                </c:pt>
                <c:pt idx="600">
                  <c:v>44383</c:v>
                </c:pt>
                <c:pt idx="601">
                  <c:v>44384</c:v>
                </c:pt>
                <c:pt idx="602">
                  <c:v>44385</c:v>
                </c:pt>
              </c:numCache>
            </c:numRef>
          </c:xVal>
          <c:yVal>
            <c:numRef>
              <c:f>'1H'!$H$3:$H$605</c:f>
              <c:numCache>
                <c:formatCode>#,##0.00</c:formatCode>
                <c:ptCount val="6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0.37</c:v>
                </c:pt>
                <c:pt idx="6">
                  <c:v>229.36</c:v>
                </c:pt>
                <c:pt idx="7">
                  <c:v>1515.08</c:v>
                </c:pt>
                <c:pt idx="8">
                  <c:v>3219.64</c:v>
                </c:pt>
                <c:pt idx="9">
                  <c:v>7143.86</c:v>
                </c:pt>
                <c:pt idx="10">
                  <c:v>13645</c:v>
                </c:pt>
                <c:pt idx="11">
                  <c:v>22174.07</c:v>
                </c:pt>
                <c:pt idx="12">
                  <c:v>32730.959999999999</c:v>
                </c:pt>
                <c:pt idx="13">
                  <c:v>45735.91</c:v>
                </c:pt>
                <c:pt idx="14">
                  <c:v>60312.37</c:v>
                </c:pt>
                <c:pt idx="15">
                  <c:v>75828.260000000009</c:v>
                </c:pt>
                <c:pt idx="16">
                  <c:v>91810.310000000012</c:v>
                </c:pt>
                <c:pt idx="17">
                  <c:v>107651.47000000002</c:v>
                </c:pt>
                <c:pt idx="18">
                  <c:v>123827.37000000001</c:v>
                </c:pt>
                <c:pt idx="19">
                  <c:v>140323.11000000002</c:v>
                </c:pt>
                <c:pt idx="20">
                  <c:v>157076.24000000002</c:v>
                </c:pt>
                <c:pt idx="21">
                  <c:v>173563.37000000002</c:v>
                </c:pt>
                <c:pt idx="22">
                  <c:v>189966.96000000002</c:v>
                </c:pt>
                <c:pt idx="23">
                  <c:v>206156.54</c:v>
                </c:pt>
                <c:pt idx="24">
                  <c:v>222124.48</c:v>
                </c:pt>
                <c:pt idx="25">
                  <c:v>237891.78</c:v>
                </c:pt>
                <c:pt idx="26">
                  <c:v>253434.2</c:v>
                </c:pt>
                <c:pt idx="27">
                  <c:v>268974.12</c:v>
                </c:pt>
                <c:pt idx="28">
                  <c:v>286629.37</c:v>
                </c:pt>
                <c:pt idx="29">
                  <c:v>304008.40000000002</c:v>
                </c:pt>
                <c:pt idx="30">
                  <c:v>328602.87</c:v>
                </c:pt>
                <c:pt idx="31">
                  <c:v>337830.43</c:v>
                </c:pt>
                <c:pt idx="32">
                  <c:v>354322.31</c:v>
                </c:pt>
                <c:pt idx="33">
                  <c:v>370593</c:v>
                </c:pt>
                <c:pt idx="34">
                  <c:v>386626.94</c:v>
                </c:pt>
                <c:pt idx="35">
                  <c:v>402459.13</c:v>
                </c:pt>
                <c:pt idx="36">
                  <c:v>418105.22000000003</c:v>
                </c:pt>
                <c:pt idx="37">
                  <c:v>433569.35000000003</c:v>
                </c:pt>
                <c:pt idx="38">
                  <c:v>448874.16000000003</c:v>
                </c:pt>
                <c:pt idx="39">
                  <c:v>464026.10000000003</c:v>
                </c:pt>
                <c:pt idx="40">
                  <c:v>478162.16000000003</c:v>
                </c:pt>
                <c:pt idx="41">
                  <c:v>493037.63</c:v>
                </c:pt>
                <c:pt idx="42">
                  <c:v>507770.91000000003</c:v>
                </c:pt>
                <c:pt idx="43">
                  <c:v>522350.88</c:v>
                </c:pt>
                <c:pt idx="44">
                  <c:v>536780.91</c:v>
                </c:pt>
                <c:pt idx="45">
                  <c:v>551069.79</c:v>
                </c:pt>
                <c:pt idx="46">
                  <c:v>565231.85000000009</c:v>
                </c:pt>
                <c:pt idx="47">
                  <c:v>579272.29</c:v>
                </c:pt>
                <c:pt idx="48">
                  <c:v>593190.42000000004</c:v>
                </c:pt>
                <c:pt idx="49">
                  <c:v>606998.30000000005</c:v>
                </c:pt>
                <c:pt idx="50">
                  <c:v>620701.68000000005</c:v>
                </c:pt>
                <c:pt idx="51">
                  <c:v>634302.43000000005</c:v>
                </c:pt>
                <c:pt idx="52">
                  <c:v>647711.87</c:v>
                </c:pt>
                <c:pt idx="53">
                  <c:v>661139.12</c:v>
                </c:pt>
                <c:pt idx="54">
                  <c:v>674470.37</c:v>
                </c:pt>
                <c:pt idx="55">
                  <c:v>687718.12</c:v>
                </c:pt>
                <c:pt idx="56">
                  <c:v>700232.55999999994</c:v>
                </c:pt>
                <c:pt idx="57">
                  <c:v>712913.30999999994</c:v>
                </c:pt>
                <c:pt idx="58">
                  <c:v>725841.30999999994</c:v>
                </c:pt>
                <c:pt idx="59">
                  <c:v>738870.99999999988</c:v>
                </c:pt>
                <c:pt idx="60">
                  <c:v>751817.87999999989</c:v>
                </c:pt>
                <c:pt idx="61">
                  <c:v>764687.06999999983</c:v>
                </c:pt>
                <c:pt idx="62">
                  <c:v>776825.75999999978</c:v>
                </c:pt>
                <c:pt idx="63">
                  <c:v>789315.13999999978</c:v>
                </c:pt>
                <c:pt idx="64">
                  <c:v>802048.57999999973</c:v>
                </c:pt>
                <c:pt idx="65">
                  <c:v>814692.88999999978</c:v>
                </c:pt>
                <c:pt idx="66">
                  <c:v>827253.44999999984</c:v>
                </c:pt>
                <c:pt idx="67">
                  <c:v>839733.94999999984</c:v>
                </c:pt>
                <c:pt idx="68">
                  <c:v>852146.00999999989</c:v>
                </c:pt>
                <c:pt idx="69">
                  <c:v>864498.94999999984</c:v>
                </c:pt>
                <c:pt idx="70">
                  <c:v>876790.82999999984</c:v>
                </c:pt>
                <c:pt idx="71">
                  <c:v>889024.95999999985</c:v>
                </c:pt>
                <c:pt idx="72">
                  <c:v>901204.14999999979</c:v>
                </c:pt>
                <c:pt idx="73">
                  <c:v>913328.2799999998</c:v>
                </c:pt>
                <c:pt idx="74">
                  <c:v>925397.1599999998</c:v>
                </c:pt>
                <c:pt idx="75">
                  <c:v>936668.21999999986</c:v>
                </c:pt>
                <c:pt idx="76">
                  <c:v>948896.27999999991</c:v>
                </c:pt>
                <c:pt idx="77">
                  <c:v>960869.21999999986</c:v>
                </c:pt>
                <c:pt idx="78">
                  <c:v>972783.9099999998</c:v>
                </c:pt>
                <c:pt idx="79">
                  <c:v>985447.6599999998</c:v>
                </c:pt>
                <c:pt idx="80">
                  <c:v>996418.09999999974</c:v>
                </c:pt>
                <c:pt idx="81">
                  <c:v>1008150.5999999997</c:v>
                </c:pt>
                <c:pt idx="82">
                  <c:v>1019829.6099999998</c:v>
                </c:pt>
                <c:pt idx="83">
                  <c:v>1031462.2999999997</c:v>
                </c:pt>
                <c:pt idx="84">
                  <c:v>1043047.8099999997</c:v>
                </c:pt>
                <c:pt idx="85">
                  <c:v>1054589.4299999997</c:v>
                </c:pt>
                <c:pt idx="86">
                  <c:v>1066074.9499999997</c:v>
                </c:pt>
                <c:pt idx="87">
                  <c:v>1077509.0099999998</c:v>
                </c:pt>
                <c:pt idx="88">
                  <c:v>1088890.3899999997</c:v>
                </c:pt>
                <c:pt idx="89">
                  <c:v>1100223.3699999996</c:v>
                </c:pt>
                <c:pt idx="90">
                  <c:v>1111500.4099999997</c:v>
                </c:pt>
                <c:pt idx="91">
                  <c:v>1122737.2999999996</c:v>
                </c:pt>
                <c:pt idx="92">
                  <c:v>1133920.4999999995</c:v>
                </c:pt>
                <c:pt idx="93">
                  <c:v>1145055.4799999995</c:v>
                </c:pt>
                <c:pt idx="94">
                  <c:v>1156152.7599999995</c:v>
                </c:pt>
                <c:pt idx="95">
                  <c:v>1167192.4299999995</c:v>
                </c:pt>
                <c:pt idx="96">
                  <c:v>1178210.0999999994</c:v>
                </c:pt>
                <c:pt idx="97">
                  <c:v>1189191.8499999994</c:v>
                </c:pt>
                <c:pt idx="98">
                  <c:v>1200135.2999999993</c:v>
                </c:pt>
                <c:pt idx="99">
                  <c:v>1211036.6599999995</c:v>
                </c:pt>
                <c:pt idx="100">
                  <c:v>1221904.7899999993</c:v>
                </c:pt>
                <c:pt idx="101">
                  <c:v>1232714.8699999994</c:v>
                </c:pt>
                <c:pt idx="102">
                  <c:v>1243493.0099999993</c:v>
                </c:pt>
                <c:pt idx="103">
                  <c:v>1254257.5099999993</c:v>
                </c:pt>
                <c:pt idx="104">
                  <c:v>1264978.9899999993</c:v>
                </c:pt>
                <c:pt idx="105">
                  <c:v>1275665.1799999992</c:v>
                </c:pt>
                <c:pt idx="106">
                  <c:v>1286326.4599999993</c:v>
                </c:pt>
                <c:pt idx="107">
                  <c:v>1296961.4299999992</c:v>
                </c:pt>
                <c:pt idx="108">
                  <c:v>1307572.5899999992</c:v>
                </c:pt>
                <c:pt idx="109">
                  <c:v>1318148.5899999992</c:v>
                </c:pt>
                <c:pt idx="110">
                  <c:v>1328693.8399999992</c:v>
                </c:pt>
                <c:pt idx="111">
                  <c:v>1338738.7499999991</c:v>
                </c:pt>
                <c:pt idx="112">
                  <c:v>1349323.879999999</c:v>
                </c:pt>
                <c:pt idx="113">
                  <c:v>1359823.5399999989</c:v>
                </c:pt>
                <c:pt idx="114">
                  <c:v>1370278.5099999988</c:v>
                </c:pt>
                <c:pt idx="115">
                  <c:v>1380689.4499999988</c:v>
                </c:pt>
                <c:pt idx="116">
                  <c:v>1391075.0799999987</c:v>
                </c:pt>
                <c:pt idx="117">
                  <c:v>1401424.4899999986</c:v>
                </c:pt>
                <c:pt idx="118">
                  <c:v>1411747.2699999986</c:v>
                </c:pt>
                <c:pt idx="119">
                  <c:v>1422037.1799999985</c:v>
                </c:pt>
                <c:pt idx="120">
                  <c:v>1432296.0899999985</c:v>
                </c:pt>
                <c:pt idx="121">
                  <c:v>1442523.6499999985</c:v>
                </c:pt>
                <c:pt idx="122">
                  <c:v>1452723.0599999984</c:v>
                </c:pt>
                <c:pt idx="123">
                  <c:v>1462892.4699999983</c:v>
                </c:pt>
                <c:pt idx="124">
                  <c:v>1473039.3799999983</c:v>
                </c:pt>
                <c:pt idx="125">
                  <c:v>1483147.3499999982</c:v>
                </c:pt>
                <c:pt idx="126">
                  <c:v>1493226.5699999982</c:v>
                </c:pt>
                <c:pt idx="127">
                  <c:v>1503279.3199999982</c:v>
                </c:pt>
                <c:pt idx="128">
                  <c:v>1513307.3799999983</c:v>
                </c:pt>
                <c:pt idx="129">
                  <c:v>1523371.6899999983</c:v>
                </c:pt>
                <c:pt idx="130">
                  <c:v>1533280.3799999983</c:v>
                </c:pt>
                <c:pt idx="131">
                  <c:v>1543232.9399999983</c:v>
                </c:pt>
                <c:pt idx="132">
                  <c:v>1553150.8199999982</c:v>
                </c:pt>
                <c:pt idx="133">
                  <c:v>1563013.6299999983</c:v>
                </c:pt>
                <c:pt idx="134">
                  <c:v>1572836.1899999983</c:v>
                </c:pt>
                <c:pt idx="135">
                  <c:v>1582621.6299999983</c:v>
                </c:pt>
                <c:pt idx="136">
                  <c:v>1592263.1899999983</c:v>
                </c:pt>
                <c:pt idx="137">
                  <c:v>1601979.6899999983</c:v>
                </c:pt>
                <c:pt idx="138">
                  <c:v>1611661.6899999983</c:v>
                </c:pt>
                <c:pt idx="139">
                  <c:v>1621226.4999999984</c:v>
                </c:pt>
                <c:pt idx="140">
                  <c:v>1630830.2499999984</c:v>
                </c:pt>
                <c:pt idx="141">
                  <c:v>1640401.9999999984</c:v>
                </c:pt>
                <c:pt idx="142">
                  <c:v>1649948.9999999984</c:v>
                </c:pt>
                <c:pt idx="143">
                  <c:v>1659472.8799999983</c:v>
                </c:pt>
                <c:pt idx="144">
                  <c:v>1668973.7599999981</c:v>
                </c:pt>
                <c:pt idx="145">
                  <c:v>1676242.6999999981</c:v>
                </c:pt>
                <c:pt idx="146">
                  <c:v>1686490.889999998</c:v>
                </c:pt>
                <c:pt idx="147">
                  <c:v>1696159.1999999981</c:v>
                </c:pt>
                <c:pt idx="148">
                  <c:v>1705705.389999998</c:v>
                </c:pt>
                <c:pt idx="149">
                  <c:v>1715216.6999999981</c:v>
                </c:pt>
                <c:pt idx="150">
                  <c:v>1724713.889999998</c:v>
                </c:pt>
                <c:pt idx="151">
                  <c:v>1734166.7699999979</c:v>
                </c:pt>
                <c:pt idx="152">
                  <c:v>1743605.829999998</c:v>
                </c:pt>
                <c:pt idx="153">
                  <c:v>1753023.889999998</c:v>
                </c:pt>
                <c:pt idx="154">
                  <c:v>1762419.7699999979</c:v>
                </c:pt>
                <c:pt idx="155">
                  <c:v>1771790.079999998</c:v>
                </c:pt>
                <c:pt idx="156">
                  <c:v>1781135.0199999979</c:v>
                </c:pt>
                <c:pt idx="157">
                  <c:v>1790454.829999998</c:v>
                </c:pt>
                <c:pt idx="158">
                  <c:v>1799754.5199999979</c:v>
                </c:pt>
                <c:pt idx="159">
                  <c:v>1809018.829999998</c:v>
                </c:pt>
                <c:pt idx="160">
                  <c:v>1818269.2699999979</c:v>
                </c:pt>
                <c:pt idx="161">
                  <c:v>1827489.2699999979</c:v>
                </c:pt>
                <c:pt idx="162">
                  <c:v>1836697.8999999978</c:v>
                </c:pt>
                <c:pt idx="163">
                  <c:v>1845882.7099999979</c:v>
                </c:pt>
                <c:pt idx="164">
                  <c:v>1855042.0899999978</c:v>
                </c:pt>
                <c:pt idx="165">
                  <c:v>1864185.9699999976</c:v>
                </c:pt>
                <c:pt idx="166">
                  <c:v>1873298.0299999977</c:v>
                </c:pt>
                <c:pt idx="167">
                  <c:v>1882400.4099999976</c:v>
                </c:pt>
                <c:pt idx="168">
                  <c:v>1891486.5999999975</c:v>
                </c:pt>
                <c:pt idx="169">
                  <c:v>1900554.4099999976</c:v>
                </c:pt>
                <c:pt idx="170">
                  <c:v>1909603.4099999976</c:v>
                </c:pt>
                <c:pt idx="171">
                  <c:v>1918624.4699999976</c:v>
                </c:pt>
                <c:pt idx="172">
                  <c:v>1927634.4099999976</c:v>
                </c:pt>
                <c:pt idx="173">
                  <c:v>1936622.5399999975</c:v>
                </c:pt>
                <c:pt idx="174">
                  <c:v>1945605.0399999975</c:v>
                </c:pt>
                <c:pt idx="175">
                  <c:v>1954535.2899999975</c:v>
                </c:pt>
                <c:pt idx="176">
                  <c:v>1963535.4199999974</c:v>
                </c:pt>
                <c:pt idx="177">
                  <c:v>1972528.7299999974</c:v>
                </c:pt>
                <c:pt idx="178">
                  <c:v>1981492.7899999975</c:v>
                </c:pt>
                <c:pt idx="179">
                  <c:v>1990439.0999999975</c:v>
                </c:pt>
                <c:pt idx="180">
                  <c:v>1999353.6599999976</c:v>
                </c:pt>
                <c:pt idx="181">
                  <c:v>2008242.8399999975</c:v>
                </c:pt>
                <c:pt idx="182">
                  <c:v>2017110.4499999976</c:v>
                </c:pt>
                <c:pt idx="183">
                  <c:v>2025964.1599999976</c:v>
                </c:pt>
                <c:pt idx="184">
                  <c:v>2034793.2599999977</c:v>
                </c:pt>
                <c:pt idx="185">
                  <c:v>2043601.5599999977</c:v>
                </c:pt>
                <c:pt idx="186">
                  <c:v>2052394.6899999976</c:v>
                </c:pt>
                <c:pt idx="187">
                  <c:v>2061172.3299999975</c:v>
                </c:pt>
                <c:pt idx="188">
                  <c:v>2069935.5499999975</c:v>
                </c:pt>
                <c:pt idx="189">
                  <c:v>2078689.5599999975</c:v>
                </c:pt>
                <c:pt idx="190">
                  <c:v>2087428.9999999974</c:v>
                </c:pt>
                <c:pt idx="191">
                  <c:v>2096145.0699999975</c:v>
                </c:pt>
                <c:pt idx="192">
                  <c:v>2103179.6599999974</c:v>
                </c:pt>
                <c:pt idx="193">
                  <c:v>2111878.1499999976</c:v>
                </c:pt>
                <c:pt idx="194">
                  <c:v>2120555.9699999974</c:v>
                </c:pt>
                <c:pt idx="195">
                  <c:v>2129217.5899999975</c:v>
                </c:pt>
                <c:pt idx="196">
                  <c:v>2137733.5399999977</c:v>
                </c:pt>
                <c:pt idx="197">
                  <c:v>2146384.5799999977</c:v>
                </c:pt>
                <c:pt idx="198">
                  <c:v>2155008.5799999977</c:v>
                </c:pt>
                <c:pt idx="199">
                  <c:v>2163608.3799999976</c:v>
                </c:pt>
                <c:pt idx="200">
                  <c:v>2172187.9399999976</c:v>
                </c:pt>
                <c:pt idx="201">
                  <c:v>2180751.4699999974</c:v>
                </c:pt>
                <c:pt idx="202">
                  <c:v>2189285.8799999976</c:v>
                </c:pt>
                <c:pt idx="203">
                  <c:v>2197799.3199999975</c:v>
                </c:pt>
                <c:pt idx="204">
                  <c:v>2206298.5699999975</c:v>
                </c:pt>
                <c:pt idx="205">
                  <c:v>2214799.0499999975</c:v>
                </c:pt>
                <c:pt idx="206">
                  <c:v>2223279.2099999976</c:v>
                </c:pt>
                <c:pt idx="207">
                  <c:v>2231740.9799999977</c:v>
                </c:pt>
                <c:pt idx="208">
                  <c:v>2240187.1099999975</c:v>
                </c:pt>
                <c:pt idx="209">
                  <c:v>2248609.5299999975</c:v>
                </c:pt>
                <c:pt idx="210">
                  <c:v>2257014.7299999977</c:v>
                </c:pt>
                <c:pt idx="211">
                  <c:v>2265426.5299999975</c:v>
                </c:pt>
                <c:pt idx="212">
                  <c:v>2273818.4099999974</c:v>
                </c:pt>
                <c:pt idx="213">
                  <c:v>2282194.2199999974</c:v>
                </c:pt>
                <c:pt idx="214">
                  <c:v>2290555.9399999976</c:v>
                </c:pt>
                <c:pt idx="215">
                  <c:v>2298909.6599999978</c:v>
                </c:pt>
                <c:pt idx="216">
                  <c:v>2307245.9099999978</c:v>
                </c:pt>
                <c:pt idx="217">
                  <c:v>2315557.4999999977</c:v>
                </c:pt>
                <c:pt idx="218">
                  <c:v>2323863.4099999978</c:v>
                </c:pt>
                <c:pt idx="219">
                  <c:v>2332157.3499999978</c:v>
                </c:pt>
                <c:pt idx="220">
                  <c:v>2340436.319999998</c:v>
                </c:pt>
                <c:pt idx="221">
                  <c:v>2348694.3499999978</c:v>
                </c:pt>
                <c:pt idx="222">
                  <c:v>2356936.569999998</c:v>
                </c:pt>
                <c:pt idx="223">
                  <c:v>2365173.879999998</c:v>
                </c:pt>
                <c:pt idx="224">
                  <c:v>2373399.3499999982</c:v>
                </c:pt>
                <c:pt idx="225">
                  <c:v>2381600.5099999984</c:v>
                </c:pt>
                <c:pt idx="226">
                  <c:v>2389791.9799999986</c:v>
                </c:pt>
                <c:pt idx="227">
                  <c:v>2397977.6999999988</c:v>
                </c:pt>
                <c:pt idx="228">
                  <c:v>2406146.7899999986</c:v>
                </c:pt>
                <c:pt idx="229">
                  <c:v>2414297.3199999984</c:v>
                </c:pt>
                <c:pt idx="230">
                  <c:v>2422429.5399999986</c:v>
                </c:pt>
                <c:pt idx="231">
                  <c:v>2430557.0999999987</c:v>
                </c:pt>
                <c:pt idx="232">
                  <c:v>2438668.0699999989</c:v>
                </c:pt>
                <c:pt idx="233">
                  <c:v>2446769.5399999991</c:v>
                </c:pt>
                <c:pt idx="234">
                  <c:v>2454857.169999999</c:v>
                </c:pt>
                <c:pt idx="235">
                  <c:v>2462929.5499999989</c:v>
                </c:pt>
                <c:pt idx="236">
                  <c:v>2470989.2399999988</c:v>
                </c:pt>
                <c:pt idx="237">
                  <c:v>2479034.649999999</c:v>
                </c:pt>
                <c:pt idx="238">
                  <c:v>2487043.3099999991</c:v>
                </c:pt>
                <c:pt idx="239">
                  <c:v>2495018.3099999991</c:v>
                </c:pt>
                <c:pt idx="240">
                  <c:v>2503052.7499999991</c:v>
                </c:pt>
                <c:pt idx="241">
                  <c:v>2511052.2499999991</c:v>
                </c:pt>
                <c:pt idx="242">
                  <c:v>2519031.879999999</c:v>
                </c:pt>
                <c:pt idx="243">
                  <c:v>2526998.7199999988</c:v>
                </c:pt>
                <c:pt idx="244">
                  <c:v>2534956.9999999986</c:v>
                </c:pt>
                <c:pt idx="245">
                  <c:v>2542900.9399999985</c:v>
                </c:pt>
                <c:pt idx="246">
                  <c:v>2550833.1299999985</c:v>
                </c:pt>
                <c:pt idx="247">
                  <c:v>2558755.4399999985</c:v>
                </c:pt>
                <c:pt idx="248">
                  <c:v>2566660.3199999984</c:v>
                </c:pt>
                <c:pt idx="249">
                  <c:v>2574541.1299999985</c:v>
                </c:pt>
                <c:pt idx="250">
                  <c:v>2582412.8799999985</c:v>
                </c:pt>
                <c:pt idx="251">
                  <c:v>2590254.5099999984</c:v>
                </c:pt>
                <c:pt idx="252">
                  <c:v>2598013.5099999984</c:v>
                </c:pt>
                <c:pt idx="253">
                  <c:v>2605680.3899999983</c:v>
                </c:pt>
                <c:pt idx="254">
                  <c:v>2613481.7699999982</c:v>
                </c:pt>
                <c:pt idx="255">
                  <c:v>2621263.2099999981</c:v>
                </c:pt>
                <c:pt idx="256">
                  <c:v>2629045.7099999981</c:v>
                </c:pt>
                <c:pt idx="257">
                  <c:v>2636758.899999998</c:v>
                </c:pt>
                <c:pt idx="258">
                  <c:v>2644352.339999998</c:v>
                </c:pt>
                <c:pt idx="259">
                  <c:v>2652087.7199999979</c:v>
                </c:pt>
                <c:pt idx="260">
                  <c:v>2659816.8499999978</c:v>
                </c:pt>
                <c:pt idx="261">
                  <c:v>2667526.9799999977</c:v>
                </c:pt>
                <c:pt idx="262">
                  <c:v>2675224.6099999975</c:v>
                </c:pt>
                <c:pt idx="263">
                  <c:v>2682949.0499999975</c:v>
                </c:pt>
                <c:pt idx="264">
                  <c:v>2690631.2399999974</c:v>
                </c:pt>
                <c:pt idx="265">
                  <c:v>2698288.7399999974</c:v>
                </c:pt>
                <c:pt idx="266">
                  <c:v>2705929.8699999973</c:v>
                </c:pt>
                <c:pt idx="267">
                  <c:v>2713543.1199999973</c:v>
                </c:pt>
                <c:pt idx="268">
                  <c:v>2721097.0599999973</c:v>
                </c:pt>
                <c:pt idx="269">
                  <c:v>2728607.4999999972</c:v>
                </c:pt>
                <c:pt idx="270">
                  <c:v>2736096.4399999972</c:v>
                </c:pt>
                <c:pt idx="271">
                  <c:v>2743538.1299999971</c:v>
                </c:pt>
                <c:pt idx="272">
                  <c:v>2750980.069999997</c:v>
                </c:pt>
                <c:pt idx="273">
                  <c:v>2758415.8799999971</c:v>
                </c:pt>
                <c:pt idx="274">
                  <c:v>2765847.1299999971</c:v>
                </c:pt>
                <c:pt idx="275">
                  <c:v>2773272.1299999971</c:v>
                </c:pt>
                <c:pt idx="276">
                  <c:v>2780691.319999997</c:v>
                </c:pt>
                <c:pt idx="277">
                  <c:v>2788075.3799999971</c:v>
                </c:pt>
                <c:pt idx="278">
                  <c:v>2795450.6299999971</c:v>
                </c:pt>
                <c:pt idx="279">
                  <c:v>2802816.509999997</c:v>
                </c:pt>
                <c:pt idx="280">
                  <c:v>2810174.009999997</c:v>
                </c:pt>
                <c:pt idx="281">
                  <c:v>2817517.509999997</c:v>
                </c:pt>
                <c:pt idx="282">
                  <c:v>2824853.259999997</c:v>
                </c:pt>
                <c:pt idx="283">
                  <c:v>2832163.4499999969</c:v>
                </c:pt>
                <c:pt idx="284">
                  <c:v>2839454.9499999969</c:v>
                </c:pt>
                <c:pt idx="285">
                  <c:v>2846738.3899999969</c:v>
                </c:pt>
                <c:pt idx="286">
                  <c:v>2853883.0199999968</c:v>
                </c:pt>
                <c:pt idx="287">
                  <c:v>2861133.4599999967</c:v>
                </c:pt>
                <c:pt idx="288">
                  <c:v>2868377.2099999967</c:v>
                </c:pt>
                <c:pt idx="289">
                  <c:v>2875183.5899999966</c:v>
                </c:pt>
                <c:pt idx="290">
                  <c:v>2881931.3399999966</c:v>
                </c:pt>
                <c:pt idx="291">
                  <c:v>2889388.2799999965</c:v>
                </c:pt>
                <c:pt idx="292">
                  <c:v>2896718.4699999965</c:v>
                </c:pt>
                <c:pt idx="293">
                  <c:v>2903998.4699999965</c:v>
                </c:pt>
                <c:pt idx="294">
                  <c:v>2910736.2799999965</c:v>
                </c:pt>
                <c:pt idx="295">
                  <c:v>2916443.5899999966</c:v>
                </c:pt>
                <c:pt idx="296">
                  <c:v>2923727.9699999965</c:v>
                </c:pt>
                <c:pt idx="297">
                  <c:v>2930856.1599999964</c:v>
                </c:pt>
                <c:pt idx="298">
                  <c:v>2937909.9099999964</c:v>
                </c:pt>
                <c:pt idx="299">
                  <c:v>2944927.7199999965</c:v>
                </c:pt>
                <c:pt idx="300">
                  <c:v>2951914.4699999965</c:v>
                </c:pt>
                <c:pt idx="301">
                  <c:v>2958886.2199999965</c:v>
                </c:pt>
                <c:pt idx="302">
                  <c:v>2965837.2799999965</c:v>
                </c:pt>
                <c:pt idx="303">
                  <c:v>2972767.5899999966</c:v>
                </c:pt>
                <c:pt idx="304">
                  <c:v>2979683.2799999965</c:v>
                </c:pt>
                <c:pt idx="305">
                  <c:v>2986597.1599999964</c:v>
                </c:pt>
                <c:pt idx="306">
                  <c:v>2993494.7199999965</c:v>
                </c:pt>
                <c:pt idx="307">
                  <c:v>3000378.9899999965</c:v>
                </c:pt>
                <c:pt idx="308">
                  <c:v>3007247.0299999965</c:v>
                </c:pt>
                <c:pt idx="309">
                  <c:v>3013831.2699999968</c:v>
                </c:pt>
                <c:pt idx="310">
                  <c:v>3013831.2699999968</c:v>
                </c:pt>
                <c:pt idx="311">
                  <c:v>3013831.2699999968</c:v>
                </c:pt>
                <c:pt idx="312">
                  <c:v>3013831.2699999968</c:v>
                </c:pt>
                <c:pt idx="313">
                  <c:v>3013831.2699999968</c:v>
                </c:pt>
                <c:pt idx="314">
                  <c:v>3013831.2699999968</c:v>
                </c:pt>
                <c:pt idx="315">
                  <c:v>3013831.2699999968</c:v>
                </c:pt>
                <c:pt idx="316">
                  <c:v>3013831.2699999968</c:v>
                </c:pt>
                <c:pt idx="317">
                  <c:v>3013831.2699999968</c:v>
                </c:pt>
                <c:pt idx="318">
                  <c:v>3013831.2699999968</c:v>
                </c:pt>
                <c:pt idx="319">
                  <c:v>3013831.2699999968</c:v>
                </c:pt>
                <c:pt idx="320">
                  <c:v>3013831.2699999968</c:v>
                </c:pt>
                <c:pt idx="321">
                  <c:v>3013831.2699999968</c:v>
                </c:pt>
                <c:pt idx="322">
                  <c:v>3014043.0599999968</c:v>
                </c:pt>
                <c:pt idx="323">
                  <c:v>3019057.259999997</c:v>
                </c:pt>
                <c:pt idx="324">
                  <c:v>3025057.0399999968</c:v>
                </c:pt>
                <c:pt idx="325">
                  <c:v>3031056.9299999969</c:v>
                </c:pt>
                <c:pt idx="326">
                  <c:v>3037056.9599999967</c:v>
                </c:pt>
                <c:pt idx="327">
                  <c:v>3041698.4699999965</c:v>
                </c:pt>
                <c:pt idx="328">
                  <c:v>3046698.2899999963</c:v>
                </c:pt>
                <c:pt idx="329">
                  <c:v>3051162.4299999964</c:v>
                </c:pt>
                <c:pt idx="330">
                  <c:v>3056162.2899999963</c:v>
                </c:pt>
                <c:pt idx="331">
                  <c:v>3061161.4299999964</c:v>
                </c:pt>
                <c:pt idx="332">
                  <c:v>3068310.8599999966</c:v>
                </c:pt>
                <c:pt idx="333">
                  <c:v>3076310.2299999967</c:v>
                </c:pt>
                <c:pt idx="334">
                  <c:v>3084309.1799999969</c:v>
                </c:pt>
                <c:pt idx="335">
                  <c:v>3092308.7499999967</c:v>
                </c:pt>
                <c:pt idx="336">
                  <c:v>3100307.9799999967</c:v>
                </c:pt>
                <c:pt idx="337">
                  <c:v>3108306.9299999969</c:v>
                </c:pt>
                <c:pt idx="338">
                  <c:v>3116305.4799999967</c:v>
                </c:pt>
                <c:pt idx="339">
                  <c:v>3124304.2099999967</c:v>
                </c:pt>
                <c:pt idx="340">
                  <c:v>3132302.9199999967</c:v>
                </c:pt>
                <c:pt idx="341">
                  <c:v>3140299.5499999966</c:v>
                </c:pt>
                <c:pt idx="342">
                  <c:v>3148297.8799999966</c:v>
                </c:pt>
                <c:pt idx="343">
                  <c:v>3156270.8999999966</c:v>
                </c:pt>
                <c:pt idx="344">
                  <c:v>3164168.5899999966</c:v>
                </c:pt>
                <c:pt idx="345">
                  <c:v>3171971.9499999965</c:v>
                </c:pt>
                <c:pt idx="346">
                  <c:v>3179658.2799999965</c:v>
                </c:pt>
                <c:pt idx="347">
                  <c:v>3187257.0499999966</c:v>
                </c:pt>
                <c:pt idx="348">
                  <c:v>3194773.4399999967</c:v>
                </c:pt>
                <c:pt idx="349">
                  <c:v>3202210.7199999965</c:v>
                </c:pt>
                <c:pt idx="350">
                  <c:v>3209592.1399999964</c:v>
                </c:pt>
                <c:pt idx="351">
                  <c:v>3216917.5799999963</c:v>
                </c:pt>
                <c:pt idx="352">
                  <c:v>3224179.4399999962</c:v>
                </c:pt>
                <c:pt idx="353">
                  <c:v>3231384.6599999964</c:v>
                </c:pt>
                <c:pt idx="354">
                  <c:v>3238434.7099999962</c:v>
                </c:pt>
                <c:pt idx="355">
                  <c:v>3245431.8699999964</c:v>
                </c:pt>
                <c:pt idx="356">
                  <c:v>3252416.0999999964</c:v>
                </c:pt>
                <c:pt idx="357">
                  <c:v>3259402.8499999964</c:v>
                </c:pt>
                <c:pt idx="358">
                  <c:v>3266347.4899999965</c:v>
                </c:pt>
                <c:pt idx="359">
                  <c:v>3273244.6199999964</c:v>
                </c:pt>
                <c:pt idx="360">
                  <c:v>3280126.4299999964</c:v>
                </c:pt>
                <c:pt idx="361">
                  <c:v>3286990.1799999964</c:v>
                </c:pt>
                <c:pt idx="362">
                  <c:v>3293833.7099999962</c:v>
                </c:pt>
                <c:pt idx="363">
                  <c:v>3300753.4299999964</c:v>
                </c:pt>
                <c:pt idx="364">
                  <c:v>3307657.2699999963</c:v>
                </c:pt>
                <c:pt idx="365">
                  <c:v>3314539.1799999964</c:v>
                </c:pt>
                <c:pt idx="366">
                  <c:v>3321250.2699999963</c:v>
                </c:pt>
                <c:pt idx="367">
                  <c:v>3327916.4599999962</c:v>
                </c:pt>
                <c:pt idx="368">
                  <c:v>3334702.9299999964</c:v>
                </c:pt>
                <c:pt idx="369">
                  <c:v>3341221.4899999965</c:v>
                </c:pt>
                <c:pt idx="370">
                  <c:v>3347875.1499999966</c:v>
                </c:pt>
                <c:pt idx="371">
                  <c:v>3354535.3999999966</c:v>
                </c:pt>
                <c:pt idx="372">
                  <c:v>3361180.0599999968</c:v>
                </c:pt>
                <c:pt idx="373">
                  <c:v>3367818.7199999969</c:v>
                </c:pt>
                <c:pt idx="374">
                  <c:v>3374556.0599999968</c:v>
                </c:pt>
                <c:pt idx="375">
                  <c:v>3381289.9699999969</c:v>
                </c:pt>
                <c:pt idx="376">
                  <c:v>3388004.3499999968</c:v>
                </c:pt>
                <c:pt idx="377">
                  <c:v>3394709.8499999968</c:v>
                </c:pt>
                <c:pt idx="378">
                  <c:v>3401391.8499999968</c:v>
                </c:pt>
                <c:pt idx="379">
                  <c:v>3408063.0999999968</c:v>
                </c:pt>
                <c:pt idx="380">
                  <c:v>3414721.4799999967</c:v>
                </c:pt>
                <c:pt idx="381">
                  <c:v>3421376.2599999965</c:v>
                </c:pt>
                <c:pt idx="382">
                  <c:v>3428017.7299999967</c:v>
                </c:pt>
                <c:pt idx="383">
                  <c:v>3434591.1399999969</c:v>
                </c:pt>
                <c:pt idx="384">
                  <c:v>3441139.3599999971</c:v>
                </c:pt>
                <c:pt idx="385">
                  <c:v>3447667.1099999971</c:v>
                </c:pt>
                <c:pt idx="386">
                  <c:v>3454200.239999997</c:v>
                </c:pt>
                <c:pt idx="387">
                  <c:v>3460700.799999997</c:v>
                </c:pt>
                <c:pt idx="388">
                  <c:v>3467208.1099999971</c:v>
                </c:pt>
                <c:pt idx="389">
                  <c:v>3473715.1999999969</c:v>
                </c:pt>
                <c:pt idx="390">
                  <c:v>3480209.259999997</c:v>
                </c:pt>
                <c:pt idx="391">
                  <c:v>3486677.2299999972</c:v>
                </c:pt>
                <c:pt idx="392">
                  <c:v>3493141.4199999971</c:v>
                </c:pt>
                <c:pt idx="393">
                  <c:v>3499595.8599999971</c:v>
                </c:pt>
                <c:pt idx="394">
                  <c:v>3506052.9499999969</c:v>
                </c:pt>
                <c:pt idx="395">
                  <c:v>3512495.1099999971</c:v>
                </c:pt>
                <c:pt idx="396">
                  <c:v>3518935.5199999972</c:v>
                </c:pt>
                <c:pt idx="397">
                  <c:v>3525375.5799999973</c:v>
                </c:pt>
                <c:pt idx="398">
                  <c:v>3531802.2699999972</c:v>
                </c:pt>
                <c:pt idx="399">
                  <c:v>3537214.4599999972</c:v>
                </c:pt>
                <c:pt idx="400">
                  <c:v>3542751.7699999972</c:v>
                </c:pt>
                <c:pt idx="401">
                  <c:v>3549534.3999999971</c:v>
                </c:pt>
                <c:pt idx="402">
                  <c:v>3556088.529999997</c:v>
                </c:pt>
                <c:pt idx="403">
                  <c:v>3562590.779999997</c:v>
                </c:pt>
                <c:pt idx="404">
                  <c:v>3569061.529999997</c:v>
                </c:pt>
                <c:pt idx="405">
                  <c:v>3575517.2199999969</c:v>
                </c:pt>
                <c:pt idx="406">
                  <c:v>3581959.279999997</c:v>
                </c:pt>
                <c:pt idx="407">
                  <c:v>3588381.2199999969</c:v>
                </c:pt>
                <c:pt idx="408">
                  <c:v>3594812.5999999968</c:v>
                </c:pt>
                <c:pt idx="409">
                  <c:v>3601226.6599999969</c:v>
                </c:pt>
                <c:pt idx="410">
                  <c:v>3607621.9099999969</c:v>
                </c:pt>
                <c:pt idx="411">
                  <c:v>3614007.3499999968</c:v>
                </c:pt>
                <c:pt idx="412">
                  <c:v>3620376.9099999969</c:v>
                </c:pt>
                <c:pt idx="413">
                  <c:v>3626828.3499999968</c:v>
                </c:pt>
                <c:pt idx="414">
                  <c:v>3633244.0999999968</c:v>
                </c:pt>
                <c:pt idx="415">
                  <c:v>3639651.9799999967</c:v>
                </c:pt>
                <c:pt idx="416">
                  <c:v>3646040.9799999967</c:v>
                </c:pt>
                <c:pt idx="417">
                  <c:v>3652430.4199999967</c:v>
                </c:pt>
                <c:pt idx="418">
                  <c:v>3658771.3599999966</c:v>
                </c:pt>
                <c:pt idx="419">
                  <c:v>3665034.3599999966</c:v>
                </c:pt>
                <c:pt idx="420">
                  <c:v>3671289.4199999967</c:v>
                </c:pt>
                <c:pt idx="421">
                  <c:v>3677558.3599999966</c:v>
                </c:pt>
                <c:pt idx="422">
                  <c:v>3683796.4199999967</c:v>
                </c:pt>
                <c:pt idx="423">
                  <c:v>3690031.5499999966</c:v>
                </c:pt>
                <c:pt idx="424">
                  <c:v>3696272.1099999966</c:v>
                </c:pt>
                <c:pt idx="425">
                  <c:v>3702491.6699999967</c:v>
                </c:pt>
                <c:pt idx="426">
                  <c:v>3708723.4799999967</c:v>
                </c:pt>
                <c:pt idx="427">
                  <c:v>3714918.9799999967</c:v>
                </c:pt>
                <c:pt idx="428">
                  <c:v>3721121.2899999968</c:v>
                </c:pt>
                <c:pt idx="429">
                  <c:v>3727306.7899999968</c:v>
                </c:pt>
                <c:pt idx="430">
                  <c:v>3733497.9199999967</c:v>
                </c:pt>
                <c:pt idx="431">
                  <c:v>3739661.1699999967</c:v>
                </c:pt>
                <c:pt idx="432">
                  <c:v>3745833.1099999966</c:v>
                </c:pt>
                <c:pt idx="433">
                  <c:v>3751978.2999999966</c:v>
                </c:pt>
                <c:pt idx="434">
                  <c:v>3758137.9299999964</c:v>
                </c:pt>
                <c:pt idx="435">
                  <c:v>3764283.7399999965</c:v>
                </c:pt>
                <c:pt idx="436">
                  <c:v>3770424.9299999964</c:v>
                </c:pt>
                <c:pt idx="437">
                  <c:v>3776542.9899999965</c:v>
                </c:pt>
                <c:pt idx="438">
                  <c:v>3782677.6799999964</c:v>
                </c:pt>
                <c:pt idx="439">
                  <c:v>3788816.1799999964</c:v>
                </c:pt>
                <c:pt idx="440">
                  <c:v>3794924.1799999964</c:v>
                </c:pt>
                <c:pt idx="441">
                  <c:v>3801038.6799999964</c:v>
                </c:pt>
                <c:pt idx="442">
                  <c:v>3807135.6799999964</c:v>
                </c:pt>
                <c:pt idx="443">
                  <c:v>3813218.6799999964</c:v>
                </c:pt>
                <c:pt idx="444">
                  <c:v>3819311.3099999963</c:v>
                </c:pt>
                <c:pt idx="445">
                  <c:v>3825381.3099999963</c:v>
                </c:pt>
                <c:pt idx="446">
                  <c:v>3831442.3699999964</c:v>
                </c:pt>
                <c:pt idx="447">
                  <c:v>3837491.6799999964</c:v>
                </c:pt>
                <c:pt idx="448">
                  <c:v>3843531.9299999964</c:v>
                </c:pt>
                <c:pt idx="449">
                  <c:v>3849574.1199999964</c:v>
                </c:pt>
                <c:pt idx="450">
                  <c:v>3855603.4299999964</c:v>
                </c:pt>
                <c:pt idx="451">
                  <c:v>3861625.8099999963</c:v>
                </c:pt>
                <c:pt idx="452">
                  <c:v>3867646.1899999962</c:v>
                </c:pt>
                <c:pt idx="453">
                  <c:v>3873664.5699999961</c:v>
                </c:pt>
                <c:pt idx="454">
                  <c:v>3879687.1299999962</c:v>
                </c:pt>
                <c:pt idx="455">
                  <c:v>3885663.5699999961</c:v>
                </c:pt>
                <c:pt idx="456">
                  <c:v>3891647.199999996</c:v>
                </c:pt>
                <c:pt idx="457">
                  <c:v>3897622.7599999961</c:v>
                </c:pt>
                <c:pt idx="458">
                  <c:v>3903581.8199999961</c:v>
                </c:pt>
                <c:pt idx="459">
                  <c:v>3909541.6299999962</c:v>
                </c:pt>
                <c:pt idx="460">
                  <c:v>3915497.5699999961</c:v>
                </c:pt>
                <c:pt idx="461">
                  <c:v>3921442.3799999962</c:v>
                </c:pt>
                <c:pt idx="462">
                  <c:v>3927387.0699999961</c:v>
                </c:pt>
                <c:pt idx="463">
                  <c:v>3933325.5699999961</c:v>
                </c:pt>
                <c:pt idx="464">
                  <c:v>3939245.8799999962</c:v>
                </c:pt>
                <c:pt idx="465">
                  <c:v>3945174.0099999961</c:v>
                </c:pt>
                <c:pt idx="466">
                  <c:v>3951092.8199999961</c:v>
                </c:pt>
                <c:pt idx="467">
                  <c:v>3957008.199999996</c:v>
                </c:pt>
                <c:pt idx="468">
                  <c:v>3962914.699999996</c:v>
                </c:pt>
                <c:pt idx="469">
                  <c:v>3968810.3899999959</c:v>
                </c:pt>
                <c:pt idx="470">
                  <c:v>3974706.1399999959</c:v>
                </c:pt>
                <c:pt idx="471">
                  <c:v>3980597.0799999959</c:v>
                </c:pt>
                <c:pt idx="472">
                  <c:v>3986477.2699999958</c:v>
                </c:pt>
                <c:pt idx="473">
                  <c:v>3992343.7699999958</c:v>
                </c:pt>
                <c:pt idx="474">
                  <c:v>3998201.9599999958</c:v>
                </c:pt>
                <c:pt idx="475">
                  <c:v>4004075.949999996</c:v>
                </c:pt>
                <c:pt idx="476">
                  <c:v>4009946.159999996</c:v>
                </c:pt>
                <c:pt idx="477">
                  <c:v>4015785.6299999962</c:v>
                </c:pt>
                <c:pt idx="478">
                  <c:v>4021612.5399999963</c:v>
                </c:pt>
                <c:pt idx="479">
                  <c:v>4027439.4499999965</c:v>
                </c:pt>
                <c:pt idx="480">
                  <c:v>4033259.5899999966</c:v>
                </c:pt>
                <c:pt idx="481">
                  <c:v>4039079.9699999965</c:v>
                </c:pt>
                <c:pt idx="482">
                  <c:v>4044883.0599999963</c:v>
                </c:pt>
                <c:pt idx="483">
                  <c:v>4050688.3399999961</c:v>
                </c:pt>
                <c:pt idx="484">
                  <c:v>4056486.659999996</c:v>
                </c:pt>
                <c:pt idx="485">
                  <c:v>4062278.1399999959</c:v>
                </c:pt>
                <c:pt idx="486">
                  <c:v>4068051.3899999959</c:v>
                </c:pt>
                <c:pt idx="487">
                  <c:v>4073822.9399999958</c:v>
                </c:pt>
                <c:pt idx="488">
                  <c:v>4079600.929999996</c:v>
                </c:pt>
                <c:pt idx="489">
                  <c:v>4085358.7499999958</c:v>
                </c:pt>
                <c:pt idx="490">
                  <c:v>4091102.2699999958</c:v>
                </c:pt>
                <c:pt idx="491">
                  <c:v>4096869.1699999957</c:v>
                </c:pt>
                <c:pt idx="492">
                  <c:v>4102633.3099999959</c:v>
                </c:pt>
                <c:pt idx="493">
                  <c:v>4108386.3299999959</c:v>
                </c:pt>
                <c:pt idx="494">
                  <c:v>4114130.0099999961</c:v>
                </c:pt>
                <c:pt idx="495">
                  <c:v>4119869.9599999962</c:v>
                </c:pt>
                <c:pt idx="496">
                  <c:v>4125605.5099999961</c:v>
                </c:pt>
                <c:pt idx="497">
                  <c:v>4131342.9199999962</c:v>
                </c:pt>
                <c:pt idx="498">
                  <c:v>4137087.3899999964</c:v>
                </c:pt>
                <c:pt idx="499">
                  <c:v>4142829.8399999966</c:v>
                </c:pt>
                <c:pt idx="500">
                  <c:v>4148540.3699999964</c:v>
                </c:pt>
                <c:pt idx="501">
                  <c:v>4154253.4799999963</c:v>
                </c:pt>
                <c:pt idx="502">
                  <c:v>4159971.3699999964</c:v>
                </c:pt>
                <c:pt idx="503">
                  <c:v>4165652.8899999964</c:v>
                </c:pt>
                <c:pt idx="504">
                  <c:v>4171325.5899999966</c:v>
                </c:pt>
                <c:pt idx="505">
                  <c:v>4177006.1699999967</c:v>
                </c:pt>
                <c:pt idx="506">
                  <c:v>4182681.6099999966</c:v>
                </c:pt>
                <c:pt idx="507">
                  <c:v>4188351.2199999965</c:v>
                </c:pt>
                <c:pt idx="508">
                  <c:v>4194002.5299999965</c:v>
                </c:pt>
                <c:pt idx="509">
                  <c:v>4199650.8599999966</c:v>
                </c:pt>
                <c:pt idx="510">
                  <c:v>4205288.5599999968</c:v>
                </c:pt>
                <c:pt idx="511">
                  <c:v>4210909.1899999967</c:v>
                </c:pt>
                <c:pt idx="512">
                  <c:v>4216539.0799999963</c:v>
                </c:pt>
                <c:pt idx="513">
                  <c:v>4222144.3899999959</c:v>
                </c:pt>
                <c:pt idx="514">
                  <c:v>4227741.3299999963</c:v>
                </c:pt>
                <c:pt idx="515">
                  <c:v>4233321.1899999967</c:v>
                </c:pt>
                <c:pt idx="516">
                  <c:v>4238858.3299999963</c:v>
                </c:pt>
                <c:pt idx="517">
                  <c:v>4244402.6299999962</c:v>
                </c:pt>
                <c:pt idx="518">
                  <c:v>4249971.4399999958</c:v>
                </c:pt>
                <c:pt idx="519">
                  <c:v>4255533.5199999958</c:v>
                </c:pt>
                <c:pt idx="520">
                  <c:v>4261037.4899999956</c:v>
                </c:pt>
                <c:pt idx="521">
                  <c:v>4266528.3499999959</c:v>
                </c:pt>
                <c:pt idx="522">
                  <c:v>4272011.6599999955</c:v>
                </c:pt>
                <c:pt idx="523">
                  <c:v>4277492.1899999958</c:v>
                </c:pt>
                <c:pt idx="524">
                  <c:v>4282971.3199999956</c:v>
                </c:pt>
                <c:pt idx="525">
                  <c:v>4288485.1999999955</c:v>
                </c:pt>
                <c:pt idx="526">
                  <c:v>4294004.4499999955</c:v>
                </c:pt>
                <c:pt idx="527">
                  <c:v>4299496.2299999958</c:v>
                </c:pt>
                <c:pt idx="528">
                  <c:v>4304973.5099999961</c:v>
                </c:pt>
                <c:pt idx="529">
                  <c:v>4310447.0999999959</c:v>
                </c:pt>
                <c:pt idx="530">
                  <c:v>4315908.2899999963</c:v>
                </c:pt>
                <c:pt idx="531">
                  <c:v>4321353.7899999963</c:v>
                </c:pt>
                <c:pt idx="532">
                  <c:v>4326791.0699999966</c:v>
                </c:pt>
                <c:pt idx="533">
                  <c:v>4332219.4799999967</c:v>
                </c:pt>
                <c:pt idx="534">
                  <c:v>4337632.6399999969</c:v>
                </c:pt>
                <c:pt idx="535">
                  <c:v>4343035.1099999966</c:v>
                </c:pt>
                <c:pt idx="536">
                  <c:v>4348424.4899999965</c:v>
                </c:pt>
                <c:pt idx="537">
                  <c:v>4353783.2399999965</c:v>
                </c:pt>
                <c:pt idx="538">
                  <c:v>4359112.6499999966</c:v>
                </c:pt>
                <c:pt idx="539">
                  <c:v>4364476.3699999964</c:v>
                </c:pt>
                <c:pt idx="540">
                  <c:v>4369829.0599999968</c:v>
                </c:pt>
                <c:pt idx="541">
                  <c:v>4375175.5599999968</c:v>
                </c:pt>
                <c:pt idx="542">
                  <c:v>4380534.5899999971</c:v>
                </c:pt>
                <c:pt idx="543">
                  <c:v>4385903.9999999972</c:v>
                </c:pt>
                <c:pt idx="544">
                  <c:v>4391231.5899999971</c:v>
                </c:pt>
                <c:pt idx="545">
                  <c:v>4396543.8399999971</c:v>
                </c:pt>
                <c:pt idx="546">
                  <c:v>4401852.5899999971</c:v>
                </c:pt>
                <c:pt idx="547">
                  <c:v>4407154.2199999969</c:v>
                </c:pt>
                <c:pt idx="548">
                  <c:v>4412481.4999999972</c:v>
                </c:pt>
                <c:pt idx="549">
                  <c:v>4417802.2799999975</c:v>
                </c:pt>
                <c:pt idx="550">
                  <c:v>4423123.2199999979</c:v>
                </c:pt>
                <c:pt idx="551">
                  <c:v>4428439.5999999978</c:v>
                </c:pt>
                <c:pt idx="552">
                  <c:v>4433750.0099999979</c:v>
                </c:pt>
                <c:pt idx="553">
                  <c:v>4439057.1399999978</c:v>
                </c:pt>
                <c:pt idx="554">
                  <c:v>4444354.5799999982</c:v>
                </c:pt>
                <c:pt idx="555">
                  <c:v>4449645.6399999978</c:v>
                </c:pt>
                <c:pt idx="556">
                  <c:v>4454942.0199999977</c:v>
                </c:pt>
                <c:pt idx="557">
                  <c:v>4460222.2699999977</c:v>
                </c:pt>
                <c:pt idx="558">
                  <c:v>4465492.8599999975</c:v>
                </c:pt>
                <c:pt idx="559">
                  <c:v>4470751.3599999975</c:v>
                </c:pt>
                <c:pt idx="560">
                  <c:v>4475971.9899999974</c:v>
                </c:pt>
                <c:pt idx="561">
                  <c:v>4481190.7699999977</c:v>
                </c:pt>
                <c:pt idx="562">
                  <c:v>4486369.6099999975</c:v>
                </c:pt>
                <c:pt idx="563">
                  <c:v>4491536.5199999977</c:v>
                </c:pt>
                <c:pt idx="564">
                  <c:v>4496693.6499999976</c:v>
                </c:pt>
                <c:pt idx="565">
                  <c:v>4501853.339999998</c:v>
                </c:pt>
                <c:pt idx="566">
                  <c:v>4506999.8999999976</c:v>
                </c:pt>
                <c:pt idx="567">
                  <c:v>4512119.1799999978</c:v>
                </c:pt>
                <c:pt idx="568">
                  <c:v>4517262.1199999982</c:v>
                </c:pt>
                <c:pt idx="569">
                  <c:v>4522392.7099999981</c:v>
                </c:pt>
                <c:pt idx="570">
                  <c:v>4527519.7699999977</c:v>
                </c:pt>
                <c:pt idx="571">
                  <c:v>4532645.3299999973</c:v>
                </c:pt>
                <c:pt idx="572">
                  <c:v>4537761.2099999972</c:v>
                </c:pt>
                <c:pt idx="573">
                  <c:v>4542871.0899999971</c:v>
                </c:pt>
                <c:pt idx="574">
                  <c:v>4547982.1499999966</c:v>
                </c:pt>
                <c:pt idx="575">
                  <c:v>4553080.6499999966</c:v>
                </c:pt>
                <c:pt idx="576">
                  <c:v>4558185.2099999962</c:v>
                </c:pt>
                <c:pt idx="577">
                  <c:v>4563274.3399999961</c:v>
                </c:pt>
                <c:pt idx="578">
                  <c:v>4567990.719999996</c:v>
                </c:pt>
                <c:pt idx="579">
                  <c:v>4573149.5299999956</c:v>
                </c:pt>
                <c:pt idx="580">
                  <c:v>4578292.969999996</c:v>
                </c:pt>
                <c:pt idx="581">
                  <c:v>4583405.3499999959</c:v>
                </c:pt>
                <c:pt idx="582">
                  <c:v>4588517.2299999958</c:v>
                </c:pt>
                <c:pt idx="583">
                  <c:v>4593614.3599999957</c:v>
                </c:pt>
                <c:pt idx="584">
                  <c:v>4598705.9899999956</c:v>
                </c:pt>
                <c:pt idx="585">
                  <c:v>4603794.929999996</c:v>
                </c:pt>
                <c:pt idx="586">
                  <c:v>4608884.0599999959</c:v>
                </c:pt>
                <c:pt idx="587">
                  <c:v>4613971.1199999955</c:v>
                </c:pt>
                <c:pt idx="588">
                  <c:v>4619040.2499999953</c:v>
                </c:pt>
                <c:pt idx="589">
                  <c:v>4624107.8799999952</c:v>
                </c:pt>
                <c:pt idx="590">
                  <c:v>4629165.4399999948</c:v>
                </c:pt>
                <c:pt idx="591">
                  <c:v>4634211.8799999952</c:v>
                </c:pt>
                <c:pt idx="592">
                  <c:v>4639248.7599999951</c:v>
                </c:pt>
                <c:pt idx="593">
                  <c:v>4644288.0099999951</c:v>
                </c:pt>
                <c:pt idx="594">
                  <c:v>4649315.9499999955</c:v>
                </c:pt>
                <c:pt idx="595">
                  <c:v>4654276.6999999955</c:v>
                </c:pt>
                <c:pt idx="596">
                  <c:v>4659350.6999999955</c:v>
                </c:pt>
                <c:pt idx="597">
                  <c:v>4664338.7599999951</c:v>
                </c:pt>
                <c:pt idx="598">
                  <c:v>4669347.639999995</c:v>
                </c:pt>
                <c:pt idx="599">
                  <c:v>4674361.5799999954</c:v>
                </c:pt>
                <c:pt idx="600">
                  <c:v>4679359.9599999953</c:v>
                </c:pt>
                <c:pt idx="601">
                  <c:v>4684362.6499999957</c:v>
                </c:pt>
                <c:pt idx="602">
                  <c:v>4689370.9599999953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B7-43D3-90C0-55342906C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541424"/>
        <c:axId val="208582688"/>
      </c:scatterChart>
      <c:valAx>
        <c:axId val="208541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582688"/>
        <c:crosses val="autoZero"/>
        <c:crossBetween val="midCat"/>
      </c:valAx>
      <c:valAx>
        <c:axId val="208582688"/>
        <c:scaling>
          <c:orientation val="minMax"/>
          <c:max val="4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Cumlative Gas Production (MMcf)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541424"/>
        <c:crosses val="autoZero"/>
        <c:crossBetween val="midCat"/>
        <c:majorUnit val="200000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987962155510884"/>
          <c:y val="0.17371188573055824"/>
          <c:w val="0.13562405130853369"/>
          <c:h val="0.2842125783589066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Boggess Pad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69813179251907"/>
          <c:y val="8.0731839720848034E-2"/>
          <c:w val="0.78561131588137123"/>
          <c:h val="0.7791394795418789"/>
        </c:manualLayout>
      </c:layout>
      <c:scatterChart>
        <c:scatterStyle val="lineMarker"/>
        <c:varyColors val="0"/>
        <c:ser>
          <c:idx val="5"/>
          <c:order val="0"/>
          <c:tx>
            <c:strRef>
              <c:f>'17H'!$A$1</c:f>
              <c:strCache>
                <c:ptCount val="1"/>
                <c:pt idx="0">
                  <c:v>Boggess 17H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'17H'!$A$3:$A$605</c:f>
              <c:numCache>
                <c:formatCode>m/d/yyyy</c:formatCode>
                <c:ptCount val="603"/>
                <c:pt idx="0">
                  <c:v>43777</c:v>
                </c:pt>
                <c:pt idx="1">
                  <c:v>43781</c:v>
                </c:pt>
                <c:pt idx="2">
                  <c:v>43782</c:v>
                </c:pt>
                <c:pt idx="3">
                  <c:v>43784</c:v>
                </c:pt>
                <c:pt idx="4">
                  <c:v>43787</c:v>
                </c:pt>
                <c:pt idx="5">
                  <c:v>43788</c:v>
                </c:pt>
                <c:pt idx="6">
                  <c:v>43789</c:v>
                </c:pt>
                <c:pt idx="7">
                  <c:v>43790</c:v>
                </c:pt>
                <c:pt idx="8">
                  <c:v>43791</c:v>
                </c:pt>
                <c:pt idx="9">
                  <c:v>43792</c:v>
                </c:pt>
                <c:pt idx="10">
                  <c:v>43793</c:v>
                </c:pt>
                <c:pt idx="11">
                  <c:v>43794</c:v>
                </c:pt>
                <c:pt idx="12">
                  <c:v>43795</c:v>
                </c:pt>
                <c:pt idx="13">
                  <c:v>43796</c:v>
                </c:pt>
                <c:pt idx="14">
                  <c:v>43797</c:v>
                </c:pt>
                <c:pt idx="15">
                  <c:v>43798</c:v>
                </c:pt>
                <c:pt idx="16">
                  <c:v>43799</c:v>
                </c:pt>
                <c:pt idx="17">
                  <c:v>43800</c:v>
                </c:pt>
                <c:pt idx="18">
                  <c:v>43801</c:v>
                </c:pt>
                <c:pt idx="19">
                  <c:v>43802</c:v>
                </c:pt>
                <c:pt idx="20">
                  <c:v>43803</c:v>
                </c:pt>
                <c:pt idx="21">
                  <c:v>43804</c:v>
                </c:pt>
                <c:pt idx="22">
                  <c:v>43805</c:v>
                </c:pt>
                <c:pt idx="23">
                  <c:v>43806</c:v>
                </c:pt>
                <c:pt idx="24">
                  <c:v>43807</c:v>
                </c:pt>
                <c:pt idx="25">
                  <c:v>43808</c:v>
                </c:pt>
                <c:pt idx="26">
                  <c:v>43809</c:v>
                </c:pt>
                <c:pt idx="27">
                  <c:v>43810</c:v>
                </c:pt>
                <c:pt idx="28">
                  <c:v>43811</c:v>
                </c:pt>
                <c:pt idx="29">
                  <c:v>43812</c:v>
                </c:pt>
                <c:pt idx="30">
                  <c:v>43813</c:v>
                </c:pt>
                <c:pt idx="31">
                  <c:v>43814</c:v>
                </c:pt>
                <c:pt idx="32">
                  <c:v>43815</c:v>
                </c:pt>
                <c:pt idx="33">
                  <c:v>43816</c:v>
                </c:pt>
                <c:pt idx="34">
                  <c:v>43817</c:v>
                </c:pt>
                <c:pt idx="35">
                  <c:v>43818</c:v>
                </c:pt>
                <c:pt idx="36">
                  <c:v>43819</c:v>
                </c:pt>
                <c:pt idx="37">
                  <c:v>43820</c:v>
                </c:pt>
                <c:pt idx="38">
                  <c:v>43821</c:v>
                </c:pt>
                <c:pt idx="39">
                  <c:v>43822</c:v>
                </c:pt>
                <c:pt idx="40">
                  <c:v>43823</c:v>
                </c:pt>
                <c:pt idx="41">
                  <c:v>43824</c:v>
                </c:pt>
                <c:pt idx="42">
                  <c:v>43825</c:v>
                </c:pt>
                <c:pt idx="43">
                  <c:v>43826</c:v>
                </c:pt>
                <c:pt idx="44">
                  <c:v>43827</c:v>
                </c:pt>
                <c:pt idx="45">
                  <c:v>43828</c:v>
                </c:pt>
                <c:pt idx="46">
                  <c:v>43829</c:v>
                </c:pt>
                <c:pt idx="47">
                  <c:v>43830</c:v>
                </c:pt>
                <c:pt idx="48">
                  <c:v>43831</c:v>
                </c:pt>
                <c:pt idx="49">
                  <c:v>43832</c:v>
                </c:pt>
                <c:pt idx="50">
                  <c:v>43833</c:v>
                </c:pt>
                <c:pt idx="51">
                  <c:v>43834</c:v>
                </c:pt>
                <c:pt idx="52">
                  <c:v>43835</c:v>
                </c:pt>
                <c:pt idx="53">
                  <c:v>43836</c:v>
                </c:pt>
                <c:pt idx="54">
                  <c:v>43837</c:v>
                </c:pt>
                <c:pt idx="55">
                  <c:v>43838</c:v>
                </c:pt>
                <c:pt idx="56">
                  <c:v>43839</c:v>
                </c:pt>
                <c:pt idx="57">
                  <c:v>43840</c:v>
                </c:pt>
                <c:pt idx="58">
                  <c:v>43841</c:v>
                </c:pt>
                <c:pt idx="59">
                  <c:v>43842</c:v>
                </c:pt>
                <c:pt idx="60">
                  <c:v>43843</c:v>
                </c:pt>
                <c:pt idx="61">
                  <c:v>43844</c:v>
                </c:pt>
                <c:pt idx="62">
                  <c:v>43845</c:v>
                </c:pt>
                <c:pt idx="63">
                  <c:v>43846</c:v>
                </c:pt>
                <c:pt idx="64">
                  <c:v>43847</c:v>
                </c:pt>
                <c:pt idx="65">
                  <c:v>43848</c:v>
                </c:pt>
                <c:pt idx="66">
                  <c:v>43849</c:v>
                </c:pt>
                <c:pt idx="67">
                  <c:v>43850</c:v>
                </c:pt>
                <c:pt idx="68">
                  <c:v>43851</c:v>
                </c:pt>
                <c:pt idx="69">
                  <c:v>43852</c:v>
                </c:pt>
                <c:pt idx="70">
                  <c:v>43853</c:v>
                </c:pt>
                <c:pt idx="71">
                  <c:v>43854</c:v>
                </c:pt>
                <c:pt idx="72">
                  <c:v>43855</c:v>
                </c:pt>
                <c:pt idx="73">
                  <c:v>43856</c:v>
                </c:pt>
                <c:pt idx="74">
                  <c:v>43857</c:v>
                </c:pt>
                <c:pt idx="75">
                  <c:v>43858</c:v>
                </c:pt>
                <c:pt idx="76">
                  <c:v>43859</c:v>
                </c:pt>
                <c:pt idx="77">
                  <c:v>43860</c:v>
                </c:pt>
                <c:pt idx="78">
                  <c:v>43861</c:v>
                </c:pt>
                <c:pt idx="79">
                  <c:v>43862</c:v>
                </c:pt>
                <c:pt idx="80">
                  <c:v>43863</c:v>
                </c:pt>
                <c:pt idx="81">
                  <c:v>43864</c:v>
                </c:pt>
                <c:pt idx="82">
                  <c:v>43865</c:v>
                </c:pt>
                <c:pt idx="83">
                  <c:v>43866</c:v>
                </c:pt>
                <c:pt idx="84">
                  <c:v>43867</c:v>
                </c:pt>
                <c:pt idx="85">
                  <c:v>43868</c:v>
                </c:pt>
                <c:pt idx="86">
                  <c:v>43869</c:v>
                </c:pt>
                <c:pt idx="87">
                  <c:v>43870</c:v>
                </c:pt>
                <c:pt idx="88">
                  <c:v>43871</c:v>
                </c:pt>
                <c:pt idx="89">
                  <c:v>43872</c:v>
                </c:pt>
                <c:pt idx="90">
                  <c:v>43873</c:v>
                </c:pt>
                <c:pt idx="91">
                  <c:v>43874</c:v>
                </c:pt>
                <c:pt idx="92">
                  <c:v>43875</c:v>
                </c:pt>
                <c:pt idx="93">
                  <c:v>43876</c:v>
                </c:pt>
                <c:pt idx="94">
                  <c:v>43877</c:v>
                </c:pt>
                <c:pt idx="95">
                  <c:v>43878</c:v>
                </c:pt>
                <c:pt idx="96">
                  <c:v>43879</c:v>
                </c:pt>
                <c:pt idx="97">
                  <c:v>43880</c:v>
                </c:pt>
                <c:pt idx="98">
                  <c:v>43881</c:v>
                </c:pt>
                <c:pt idx="99">
                  <c:v>43882</c:v>
                </c:pt>
                <c:pt idx="100">
                  <c:v>43883</c:v>
                </c:pt>
                <c:pt idx="101">
                  <c:v>43884</c:v>
                </c:pt>
                <c:pt idx="102">
                  <c:v>43885</c:v>
                </c:pt>
                <c:pt idx="103">
                  <c:v>43886</c:v>
                </c:pt>
                <c:pt idx="104">
                  <c:v>43887</c:v>
                </c:pt>
                <c:pt idx="105">
                  <c:v>43888</c:v>
                </c:pt>
                <c:pt idx="106">
                  <c:v>43889</c:v>
                </c:pt>
                <c:pt idx="107">
                  <c:v>43890</c:v>
                </c:pt>
                <c:pt idx="108">
                  <c:v>43891</c:v>
                </c:pt>
                <c:pt idx="109">
                  <c:v>43892</c:v>
                </c:pt>
                <c:pt idx="110">
                  <c:v>43893</c:v>
                </c:pt>
                <c:pt idx="111">
                  <c:v>43894</c:v>
                </c:pt>
                <c:pt idx="112">
                  <c:v>43895</c:v>
                </c:pt>
                <c:pt idx="113">
                  <c:v>43896</c:v>
                </c:pt>
                <c:pt idx="114">
                  <c:v>43897</c:v>
                </c:pt>
                <c:pt idx="115">
                  <c:v>43898</c:v>
                </c:pt>
                <c:pt idx="116">
                  <c:v>43899</c:v>
                </c:pt>
                <c:pt idx="117">
                  <c:v>43900</c:v>
                </c:pt>
                <c:pt idx="118">
                  <c:v>43901</c:v>
                </c:pt>
                <c:pt idx="119">
                  <c:v>43902</c:v>
                </c:pt>
                <c:pt idx="120">
                  <c:v>43903</c:v>
                </c:pt>
                <c:pt idx="121">
                  <c:v>43904</c:v>
                </c:pt>
                <c:pt idx="122">
                  <c:v>43905</c:v>
                </c:pt>
                <c:pt idx="123">
                  <c:v>43906</c:v>
                </c:pt>
                <c:pt idx="124">
                  <c:v>43907</c:v>
                </c:pt>
                <c:pt idx="125">
                  <c:v>43908</c:v>
                </c:pt>
                <c:pt idx="126">
                  <c:v>43909</c:v>
                </c:pt>
                <c:pt idx="127">
                  <c:v>43910</c:v>
                </c:pt>
                <c:pt idx="128">
                  <c:v>43911</c:v>
                </c:pt>
                <c:pt idx="129">
                  <c:v>43912</c:v>
                </c:pt>
                <c:pt idx="130">
                  <c:v>43913</c:v>
                </c:pt>
                <c:pt idx="131">
                  <c:v>43914</c:v>
                </c:pt>
                <c:pt idx="132">
                  <c:v>43915</c:v>
                </c:pt>
                <c:pt idx="133">
                  <c:v>43916</c:v>
                </c:pt>
                <c:pt idx="134">
                  <c:v>43917</c:v>
                </c:pt>
                <c:pt idx="135">
                  <c:v>43918</c:v>
                </c:pt>
                <c:pt idx="136">
                  <c:v>43919</c:v>
                </c:pt>
                <c:pt idx="137">
                  <c:v>43920</c:v>
                </c:pt>
                <c:pt idx="138">
                  <c:v>43921</c:v>
                </c:pt>
                <c:pt idx="139">
                  <c:v>43922</c:v>
                </c:pt>
                <c:pt idx="140">
                  <c:v>43923</c:v>
                </c:pt>
                <c:pt idx="141">
                  <c:v>43924</c:v>
                </c:pt>
                <c:pt idx="142">
                  <c:v>43925</c:v>
                </c:pt>
                <c:pt idx="143">
                  <c:v>43926</c:v>
                </c:pt>
                <c:pt idx="144">
                  <c:v>43927</c:v>
                </c:pt>
                <c:pt idx="145">
                  <c:v>43928</c:v>
                </c:pt>
                <c:pt idx="146">
                  <c:v>43929</c:v>
                </c:pt>
                <c:pt idx="147">
                  <c:v>43930</c:v>
                </c:pt>
                <c:pt idx="148">
                  <c:v>43931</c:v>
                </c:pt>
                <c:pt idx="149">
                  <c:v>43932</c:v>
                </c:pt>
                <c:pt idx="150">
                  <c:v>43933</c:v>
                </c:pt>
                <c:pt idx="151">
                  <c:v>43934</c:v>
                </c:pt>
                <c:pt idx="152">
                  <c:v>43935</c:v>
                </c:pt>
                <c:pt idx="153">
                  <c:v>43936</c:v>
                </c:pt>
                <c:pt idx="154">
                  <c:v>43937</c:v>
                </c:pt>
                <c:pt idx="155">
                  <c:v>43938</c:v>
                </c:pt>
                <c:pt idx="156">
                  <c:v>43939</c:v>
                </c:pt>
                <c:pt idx="157">
                  <c:v>43940</c:v>
                </c:pt>
                <c:pt idx="158">
                  <c:v>43941</c:v>
                </c:pt>
                <c:pt idx="159">
                  <c:v>43942</c:v>
                </c:pt>
                <c:pt idx="160">
                  <c:v>43943</c:v>
                </c:pt>
                <c:pt idx="161">
                  <c:v>43944</c:v>
                </c:pt>
                <c:pt idx="162">
                  <c:v>43945</c:v>
                </c:pt>
                <c:pt idx="163">
                  <c:v>43946</c:v>
                </c:pt>
                <c:pt idx="164">
                  <c:v>43947</c:v>
                </c:pt>
                <c:pt idx="165">
                  <c:v>43948</c:v>
                </c:pt>
                <c:pt idx="166">
                  <c:v>43949</c:v>
                </c:pt>
                <c:pt idx="167">
                  <c:v>43950</c:v>
                </c:pt>
                <c:pt idx="168">
                  <c:v>43951</c:v>
                </c:pt>
                <c:pt idx="169">
                  <c:v>43952</c:v>
                </c:pt>
                <c:pt idx="170">
                  <c:v>43953</c:v>
                </c:pt>
                <c:pt idx="171">
                  <c:v>43954</c:v>
                </c:pt>
                <c:pt idx="172">
                  <c:v>43955</c:v>
                </c:pt>
                <c:pt idx="173">
                  <c:v>43956</c:v>
                </c:pt>
                <c:pt idx="174">
                  <c:v>43957</c:v>
                </c:pt>
                <c:pt idx="175">
                  <c:v>43958</c:v>
                </c:pt>
                <c:pt idx="176">
                  <c:v>43959</c:v>
                </c:pt>
                <c:pt idx="177">
                  <c:v>43960</c:v>
                </c:pt>
                <c:pt idx="178">
                  <c:v>43961</c:v>
                </c:pt>
                <c:pt idx="179">
                  <c:v>43962</c:v>
                </c:pt>
                <c:pt idx="180">
                  <c:v>43963</c:v>
                </c:pt>
                <c:pt idx="181">
                  <c:v>43964</c:v>
                </c:pt>
                <c:pt idx="182">
                  <c:v>43965</c:v>
                </c:pt>
                <c:pt idx="183">
                  <c:v>43966</c:v>
                </c:pt>
                <c:pt idx="184">
                  <c:v>43967</c:v>
                </c:pt>
                <c:pt idx="185">
                  <c:v>43968</c:v>
                </c:pt>
                <c:pt idx="186">
                  <c:v>43969</c:v>
                </c:pt>
                <c:pt idx="187">
                  <c:v>43970</c:v>
                </c:pt>
                <c:pt idx="188">
                  <c:v>43971</c:v>
                </c:pt>
                <c:pt idx="189">
                  <c:v>43972</c:v>
                </c:pt>
                <c:pt idx="190">
                  <c:v>43973</c:v>
                </c:pt>
                <c:pt idx="191">
                  <c:v>43974</c:v>
                </c:pt>
                <c:pt idx="192">
                  <c:v>43975</c:v>
                </c:pt>
                <c:pt idx="193">
                  <c:v>43976</c:v>
                </c:pt>
                <c:pt idx="194">
                  <c:v>43977</c:v>
                </c:pt>
                <c:pt idx="195">
                  <c:v>43978</c:v>
                </c:pt>
                <c:pt idx="196">
                  <c:v>43979</c:v>
                </c:pt>
                <c:pt idx="197">
                  <c:v>43980</c:v>
                </c:pt>
                <c:pt idx="198">
                  <c:v>43981</c:v>
                </c:pt>
                <c:pt idx="199">
                  <c:v>43982</c:v>
                </c:pt>
                <c:pt idx="200">
                  <c:v>43983</c:v>
                </c:pt>
                <c:pt idx="201">
                  <c:v>43984</c:v>
                </c:pt>
                <c:pt idx="202">
                  <c:v>43985</c:v>
                </c:pt>
                <c:pt idx="203">
                  <c:v>43986</c:v>
                </c:pt>
                <c:pt idx="204">
                  <c:v>43987</c:v>
                </c:pt>
                <c:pt idx="205">
                  <c:v>43988</c:v>
                </c:pt>
                <c:pt idx="206">
                  <c:v>43989</c:v>
                </c:pt>
                <c:pt idx="207">
                  <c:v>43990</c:v>
                </c:pt>
                <c:pt idx="208">
                  <c:v>43991</c:v>
                </c:pt>
                <c:pt idx="209">
                  <c:v>43992</c:v>
                </c:pt>
                <c:pt idx="210">
                  <c:v>43993</c:v>
                </c:pt>
                <c:pt idx="211">
                  <c:v>43994</c:v>
                </c:pt>
                <c:pt idx="212">
                  <c:v>43995</c:v>
                </c:pt>
                <c:pt idx="213">
                  <c:v>43996</c:v>
                </c:pt>
                <c:pt idx="214">
                  <c:v>43997</c:v>
                </c:pt>
                <c:pt idx="215">
                  <c:v>43998</c:v>
                </c:pt>
                <c:pt idx="216">
                  <c:v>43999</c:v>
                </c:pt>
                <c:pt idx="217">
                  <c:v>44000</c:v>
                </c:pt>
                <c:pt idx="218">
                  <c:v>44001</c:v>
                </c:pt>
                <c:pt idx="219">
                  <c:v>44002</c:v>
                </c:pt>
                <c:pt idx="220">
                  <c:v>44003</c:v>
                </c:pt>
                <c:pt idx="221">
                  <c:v>44004</c:v>
                </c:pt>
                <c:pt idx="222">
                  <c:v>44005</c:v>
                </c:pt>
                <c:pt idx="223">
                  <c:v>44006</c:v>
                </c:pt>
                <c:pt idx="224">
                  <c:v>44007</c:v>
                </c:pt>
                <c:pt idx="225">
                  <c:v>44008</c:v>
                </c:pt>
                <c:pt idx="226">
                  <c:v>44009</c:v>
                </c:pt>
                <c:pt idx="227">
                  <c:v>44010</c:v>
                </c:pt>
                <c:pt idx="228">
                  <c:v>44011</c:v>
                </c:pt>
                <c:pt idx="229">
                  <c:v>44012</c:v>
                </c:pt>
                <c:pt idx="230">
                  <c:v>44013</c:v>
                </c:pt>
                <c:pt idx="231">
                  <c:v>44014</c:v>
                </c:pt>
                <c:pt idx="232">
                  <c:v>44015</c:v>
                </c:pt>
                <c:pt idx="233">
                  <c:v>44016</c:v>
                </c:pt>
                <c:pt idx="234">
                  <c:v>44017</c:v>
                </c:pt>
                <c:pt idx="235">
                  <c:v>44018</c:v>
                </c:pt>
                <c:pt idx="236">
                  <c:v>44019</c:v>
                </c:pt>
                <c:pt idx="237">
                  <c:v>44020</c:v>
                </c:pt>
                <c:pt idx="238">
                  <c:v>44021</c:v>
                </c:pt>
                <c:pt idx="239">
                  <c:v>44022</c:v>
                </c:pt>
                <c:pt idx="240">
                  <c:v>44023</c:v>
                </c:pt>
                <c:pt idx="241">
                  <c:v>44024</c:v>
                </c:pt>
                <c:pt idx="242">
                  <c:v>44025</c:v>
                </c:pt>
                <c:pt idx="243">
                  <c:v>44026</c:v>
                </c:pt>
                <c:pt idx="244">
                  <c:v>44027</c:v>
                </c:pt>
                <c:pt idx="245">
                  <c:v>44028</c:v>
                </c:pt>
                <c:pt idx="246">
                  <c:v>44029</c:v>
                </c:pt>
                <c:pt idx="247">
                  <c:v>44030</c:v>
                </c:pt>
                <c:pt idx="248">
                  <c:v>44031</c:v>
                </c:pt>
                <c:pt idx="249">
                  <c:v>44032</c:v>
                </c:pt>
                <c:pt idx="250">
                  <c:v>44033</c:v>
                </c:pt>
                <c:pt idx="251">
                  <c:v>44034</c:v>
                </c:pt>
                <c:pt idx="252">
                  <c:v>44035</c:v>
                </c:pt>
                <c:pt idx="253">
                  <c:v>44036</c:v>
                </c:pt>
                <c:pt idx="254">
                  <c:v>44037</c:v>
                </c:pt>
                <c:pt idx="255">
                  <c:v>44038</c:v>
                </c:pt>
                <c:pt idx="256">
                  <c:v>44039</c:v>
                </c:pt>
                <c:pt idx="257">
                  <c:v>44040</c:v>
                </c:pt>
                <c:pt idx="258">
                  <c:v>44041</c:v>
                </c:pt>
                <c:pt idx="259">
                  <c:v>44042</c:v>
                </c:pt>
                <c:pt idx="260">
                  <c:v>44043</c:v>
                </c:pt>
                <c:pt idx="261">
                  <c:v>44044</c:v>
                </c:pt>
                <c:pt idx="262">
                  <c:v>44045</c:v>
                </c:pt>
                <c:pt idx="263">
                  <c:v>44046</c:v>
                </c:pt>
                <c:pt idx="264">
                  <c:v>44047</c:v>
                </c:pt>
                <c:pt idx="265">
                  <c:v>44048</c:v>
                </c:pt>
                <c:pt idx="266">
                  <c:v>44049</c:v>
                </c:pt>
                <c:pt idx="267">
                  <c:v>44050</c:v>
                </c:pt>
                <c:pt idx="268">
                  <c:v>44051</c:v>
                </c:pt>
                <c:pt idx="269">
                  <c:v>44052</c:v>
                </c:pt>
                <c:pt idx="270">
                  <c:v>44053</c:v>
                </c:pt>
                <c:pt idx="271">
                  <c:v>44054</c:v>
                </c:pt>
                <c:pt idx="272">
                  <c:v>44055</c:v>
                </c:pt>
                <c:pt idx="273">
                  <c:v>44056</c:v>
                </c:pt>
                <c:pt idx="274">
                  <c:v>44057</c:v>
                </c:pt>
                <c:pt idx="275">
                  <c:v>44058</c:v>
                </c:pt>
                <c:pt idx="276">
                  <c:v>44059</c:v>
                </c:pt>
                <c:pt idx="277">
                  <c:v>44060</c:v>
                </c:pt>
                <c:pt idx="278">
                  <c:v>44061</c:v>
                </c:pt>
                <c:pt idx="279">
                  <c:v>44062</c:v>
                </c:pt>
                <c:pt idx="280">
                  <c:v>44063</c:v>
                </c:pt>
                <c:pt idx="281">
                  <c:v>44064</c:v>
                </c:pt>
                <c:pt idx="282">
                  <c:v>44065</c:v>
                </c:pt>
                <c:pt idx="283">
                  <c:v>44066</c:v>
                </c:pt>
                <c:pt idx="284">
                  <c:v>44067</c:v>
                </c:pt>
                <c:pt idx="285">
                  <c:v>44068</c:v>
                </c:pt>
                <c:pt idx="286">
                  <c:v>44069</c:v>
                </c:pt>
                <c:pt idx="287">
                  <c:v>44070</c:v>
                </c:pt>
                <c:pt idx="288">
                  <c:v>44071</c:v>
                </c:pt>
                <c:pt idx="289">
                  <c:v>44072</c:v>
                </c:pt>
                <c:pt idx="290">
                  <c:v>44073</c:v>
                </c:pt>
                <c:pt idx="291">
                  <c:v>44074</c:v>
                </c:pt>
                <c:pt idx="292">
                  <c:v>44075</c:v>
                </c:pt>
                <c:pt idx="293">
                  <c:v>44076</c:v>
                </c:pt>
                <c:pt idx="294">
                  <c:v>44077</c:v>
                </c:pt>
                <c:pt idx="295">
                  <c:v>44078</c:v>
                </c:pt>
                <c:pt idx="296">
                  <c:v>44079</c:v>
                </c:pt>
                <c:pt idx="297">
                  <c:v>44080</c:v>
                </c:pt>
                <c:pt idx="298">
                  <c:v>44081</c:v>
                </c:pt>
                <c:pt idx="299">
                  <c:v>44082</c:v>
                </c:pt>
                <c:pt idx="300">
                  <c:v>44083</c:v>
                </c:pt>
                <c:pt idx="301">
                  <c:v>44084</c:v>
                </c:pt>
                <c:pt idx="302">
                  <c:v>44085</c:v>
                </c:pt>
                <c:pt idx="303">
                  <c:v>44086</c:v>
                </c:pt>
                <c:pt idx="304">
                  <c:v>44087</c:v>
                </c:pt>
                <c:pt idx="305">
                  <c:v>44088</c:v>
                </c:pt>
                <c:pt idx="306">
                  <c:v>44089</c:v>
                </c:pt>
                <c:pt idx="307">
                  <c:v>44090</c:v>
                </c:pt>
                <c:pt idx="308">
                  <c:v>44091</c:v>
                </c:pt>
                <c:pt idx="309">
                  <c:v>44092</c:v>
                </c:pt>
                <c:pt idx="310">
                  <c:v>44093</c:v>
                </c:pt>
                <c:pt idx="311">
                  <c:v>44094</c:v>
                </c:pt>
                <c:pt idx="312">
                  <c:v>44095</c:v>
                </c:pt>
                <c:pt idx="313">
                  <c:v>44096</c:v>
                </c:pt>
                <c:pt idx="314">
                  <c:v>44097</c:v>
                </c:pt>
                <c:pt idx="315">
                  <c:v>44098</c:v>
                </c:pt>
                <c:pt idx="316">
                  <c:v>44099</c:v>
                </c:pt>
                <c:pt idx="317">
                  <c:v>44100</c:v>
                </c:pt>
                <c:pt idx="318">
                  <c:v>44101</c:v>
                </c:pt>
                <c:pt idx="319">
                  <c:v>44102</c:v>
                </c:pt>
                <c:pt idx="320">
                  <c:v>44103</c:v>
                </c:pt>
                <c:pt idx="321">
                  <c:v>44104</c:v>
                </c:pt>
                <c:pt idx="322">
                  <c:v>44105</c:v>
                </c:pt>
                <c:pt idx="323">
                  <c:v>44106</c:v>
                </c:pt>
                <c:pt idx="324">
                  <c:v>44107</c:v>
                </c:pt>
                <c:pt idx="325">
                  <c:v>44108</c:v>
                </c:pt>
                <c:pt idx="326">
                  <c:v>44109</c:v>
                </c:pt>
                <c:pt idx="327">
                  <c:v>44110</c:v>
                </c:pt>
                <c:pt idx="328">
                  <c:v>44111</c:v>
                </c:pt>
                <c:pt idx="329">
                  <c:v>44112</c:v>
                </c:pt>
                <c:pt idx="330">
                  <c:v>44113</c:v>
                </c:pt>
                <c:pt idx="331">
                  <c:v>44114</c:v>
                </c:pt>
                <c:pt idx="332">
                  <c:v>44115</c:v>
                </c:pt>
                <c:pt idx="333">
                  <c:v>44116</c:v>
                </c:pt>
                <c:pt idx="334">
                  <c:v>44117</c:v>
                </c:pt>
                <c:pt idx="335">
                  <c:v>44118</c:v>
                </c:pt>
                <c:pt idx="336">
                  <c:v>44119</c:v>
                </c:pt>
                <c:pt idx="337">
                  <c:v>44120</c:v>
                </c:pt>
                <c:pt idx="338">
                  <c:v>44121</c:v>
                </c:pt>
                <c:pt idx="339">
                  <c:v>44122</c:v>
                </c:pt>
                <c:pt idx="340">
                  <c:v>44123</c:v>
                </c:pt>
                <c:pt idx="341">
                  <c:v>44124</c:v>
                </c:pt>
                <c:pt idx="342">
                  <c:v>44125</c:v>
                </c:pt>
                <c:pt idx="343">
                  <c:v>44126</c:v>
                </c:pt>
                <c:pt idx="344">
                  <c:v>44127</c:v>
                </c:pt>
                <c:pt idx="345">
                  <c:v>44128</c:v>
                </c:pt>
                <c:pt idx="346">
                  <c:v>44129</c:v>
                </c:pt>
                <c:pt idx="347">
                  <c:v>44130</c:v>
                </c:pt>
                <c:pt idx="348">
                  <c:v>44131</c:v>
                </c:pt>
                <c:pt idx="349">
                  <c:v>44132</c:v>
                </c:pt>
                <c:pt idx="350">
                  <c:v>44133</c:v>
                </c:pt>
                <c:pt idx="351">
                  <c:v>44134</c:v>
                </c:pt>
                <c:pt idx="352">
                  <c:v>44135</c:v>
                </c:pt>
                <c:pt idx="353">
                  <c:v>44136</c:v>
                </c:pt>
                <c:pt idx="354">
                  <c:v>44137</c:v>
                </c:pt>
                <c:pt idx="355">
                  <c:v>44138</c:v>
                </c:pt>
                <c:pt idx="356">
                  <c:v>44139</c:v>
                </c:pt>
                <c:pt idx="357">
                  <c:v>44140</c:v>
                </c:pt>
                <c:pt idx="358">
                  <c:v>44141</c:v>
                </c:pt>
                <c:pt idx="359">
                  <c:v>44142</c:v>
                </c:pt>
                <c:pt idx="360">
                  <c:v>44143</c:v>
                </c:pt>
                <c:pt idx="361">
                  <c:v>44144</c:v>
                </c:pt>
                <c:pt idx="362">
                  <c:v>44145</c:v>
                </c:pt>
                <c:pt idx="363">
                  <c:v>44146</c:v>
                </c:pt>
                <c:pt idx="364">
                  <c:v>44147</c:v>
                </c:pt>
                <c:pt idx="365">
                  <c:v>44148</c:v>
                </c:pt>
                <c:pt idx="366">
                  <c:v>44149</c:v>
                </c:pt>
                <c:pt idx="367">
                  <c:v>44150</c:v>
                </c:pt>
                <c:pt idx="368">
                  <c:v>44151</c:v>
                </c:pt>
                <c:pt idx="369">
                  <c:v>44152</c:v>
                </c:pt>
                <c:pt idx="370">
                  <c:v>44153</c:v>
                </c:pt>
                <c:pt idx="371">
                  <c:v>44154</c:v>
                </c:pt>
                <c:pt idx="372">
                  <c:v>44155</c:v>
                </c:pt>
                <c:pt idx="373">
                  <c:v>44156</c:v>
                </c:pt>
                <c:pt idx="374">
                  <c:v>44157</c:v>
                </c:pt>
                <c:pt idx="375">
                  <c:v>44158</c:v>
                </c:pt>
                <c:pt idx="376">
                  <c:v>44159</c:v>
                </c:pt>
                <c:pt idx="377">
                  <c:v>44160</c:v>
                </c:pt>
                <c:pt idx="378">
                  <c:v>44161</c:v>
                </c:pt>
                <c:pt idx="379">
                  <c:v>44162</c:v>
                </c:pt>
                <c:pt idx="380">
                  <c:v>44163</c:v>
                </c:pt>
                <c:pt idx="381">
                  <c:v>44164</c:v>
                </c:pt>
                <c:pt idx="382">
                  <c:v>44165</c:v>
                </c:pt>
                <c:pt idx="383">
                  <c:v>44166</c:v>
                </c:pt>
                <c:pt idx="384">
                  <c:v>44167</c:v>
                </c:pt>
                <c:pt idx="385">
                  <c:v>44168</c:v>
                </c:pt>
                <c:pt idx="386">
                  <c:v>44169</c:v>
                </c:pt>
                <c:pt idx="387">
                  <c:v>44170</c:v>
                </c:pt>
                <c:pt idx="388">
                  <c:v>44171</c:v>
                </c:pt>
                <c:pt idx="389">
                  <c:v>44172</c:v>
                </c:pt>
                <c:pt idx="390">
                  <c:v>44173</c:v>
                </c:pt>
                <c:pt idx="391">
                  <c:v>44174</c:v>
                </c:pt>
                <c:pt idx="392">
                  <c:v>44175</c:v>
                </c:pt>
                <c:pt idx="393">
                  <c:v>44176</c:v>
                </c:pt>
                <c:pt idx="394">
                  <c:v>44177</c:v>
                </c:pt>
                <c:pt idx="395">
                  <c:v>44178</c:v>
                </c:pt>
                <c:pt idx="396">
                  <c:v>44179</c:v>
                </c:pt>
                <c:pt idx="397">
                  <c:v>44180</c:v>
                </c:pt>
                <c:pt idx="398">
                  <c:v>44181</c:v>
                </c:pt>
                <c:pt idx="399">
                  <c:v>44182</c:v>
                </c:pt>
                <c:pt idx="400">
                  <c:v>44183</c:v>
                </c:pt>
                <c:pt idx="401">
                  <c:v>44184</c:v>
                </c:pt>
                <c:pt idx="402">
                  <c:v>44185</c:v>
                </c:pt>
                <c:pt idx="403">
                  <c:v>44186</c:v>
                </c:pt>
                <c:pt idx="404">
                  <c:v>44187</c:v>
                </c:pt>
                <c:pt idx="405">
                  <c:v>44188</c:v>
                </c:pt>
                <c:pt idx="406">
                  <c:v>44189</c:v>
                </c:pt>
                <c:pt idx="407">
                  <c:v>44190</c:v>
                </c:pt>
                <c:pt idx="408">
                  <c:v>44191</c:v>
                </c:pt>
                <c:pt idx="409">
                  <c:v>44192</c:v>
                </c:pt>
                <c:pt idx="410">
                  <c:v>44193</c:v>
                </c:pt>
                <c:pt idx="411">
                  <c:v>44194</c:v>
                </c:pt>
                <c:pt idx="412">
                  <c:v>44195</c:v>
                </c:pt>
                <c:pt idx="413">
                  <c:v>44196</c:v>
                </c:pt>
                <c:pt idx="414">
                  <c:v>44197</c:v>
                </c:pt>
                <c:pt idx="415">
                  <c:v>44198</c:v>
                </c:pt>
                <c:pt idx="416">
                  <c:v>44199</c:v>
                </c:pt>
                <c:pt idx="417">
                  <c:v>44200</c:v>
                </c:pt>
                <c:pt idx="418">
                  <c:v>44201</c:v>
                </c:pt>
                <c:pt idx="419">
                  <c:v>44202</c:v>
                </c:pt>
                <c:pt idx="420">
                  <c:v>44203</c:v>
                </c:pt>
                <c:pt idx="421">
                  <c:v>44204</c:v>
                </c:pt>
                <c:pt idx="422">
                  <c:v>44205</c:v>
                </c:pt>
                <c:pt idx="423">
                  <c:v>44206</c:v>
                </c:pt>
                <c:pt idx="424">
                  <c:v>44207</c:v>
                </c:pt>
                <c:pt idx="425">
                  <c:v>44208</c:v>
                </c:pt>
                <c:pt idx="426">
                  <c:v>44209</c:v>
                </c:pt>
                <c:pt idx="427">
                  <c:v>44210</c:v>
                </c:pt>
                <c:pt idx="428">
                  <c:v>44211</c:v>
                </c:pt>
                <c:pt idx="429">
                  <c:v>44212</c:v>
                </c:pt>
                <c:pt idx="430">
                  <c:v>44213</c:v>
                </c:pt>
                <c:pt idx="431">
                  <c:v>44214</c:v>
                </c:pt>
                <c:pt idx="432">
                  <c:v>44215</c:v>
                </c:pt>
                <c:pt idx="433">
                  <c:v>44216</c:v>
                </c:pt>
                <c:pt idx="434">
                  <c:v>44217</c:v>
                </c:pt>
                <c:pt idx="435">
                  <c:v>44218</c:v>
                </c:pt>
                <c:pt idx="436">
                  <c:v>44219</c:v>
                </c:pt>
                <c:pt idx="437">
                  <c:v>44220</c:v>
                </c:pt>
                <c:pt idx="438">
                  <c:v>44221</c:v>
                </c:pt>
                <c:pt idx="439">
                  <c:v>44222</c:v>
                </c:pt>
                <c:pt idx="440">
                  <c:v>44223</c:v>
                </c:pt>
                <c:pt idx="441">
                  <c:v>44224</c:v>
                </c:pt>
                <c:pt idx="442">
                  <c:v>44225</c:v>
                </c:pt>
                <c:pt idx="443">
                  <c:v>44226</c:v>
                </c:pt>
                <c:pt idx="444">
                  <c:v>44227</c:v>
                </c:pt>
                <c:pt idx="445">
                  <c:v>44228</c:v>
                </c:pt>
                <c:pt idx="446">
                  <c:v>44229</c:v>
                </c:pt>
                <c:pt idx="447">
                  <c:v>44230</c:v>
                </c:pt>
                <c:pt idx="448">
                  <c:v>44231</c:v>
                </c:pt>
                <c:pt idx="449">
                  <c:v>44232</c:v>
                </c:pt>
                <c:pt idx="450">
                  <c:v>44233</c:v>
                </c:pt>
                <c:pt idx="451">
                  <c:v>44234</c:v>
                </c:pt>
                <c:pt idx="452">
                  <c:v>44235</c:v>
                </c:pt>
                <c:pt idx="453">
                  <c:v>44236</c:v>
                </c:pt>
                <c:pt idx="454">
                  <c:v>44237</c:v>
                </c:pt>
                <c:pt idx="455">
                  <c:v>44238</c:v>
                </c:pt>
                <c:pt idx="456">
                  <c:v>44239</c:v>
                </c:pt>
                <c:pt idx="457">
                  <c:v>44240</c:v>
                </c:pt>
                <c:pt idx="458">
                  <c:v>44241</c:v>
                </c:pt>
                <c:pt idx="459">
                  <c:v>44242</c:v>
                </c:pt>
                <c:pt idx="460">
                  <c:v>44243</c:v>
                </c:pt>
                <c:pt idx="461">
                  <c:v>44244</c:v>
                </c:pt>
                <c:pt idx="462">
                  <c:v>44245</c:v>
                </c:pt>
                <c:pt idx="463">
                  <c:v>44246</c:v>
                </c:pt>
                <c:pt idx="464">
                  <c:v>44247</c:v>
                </c:pt>
                <c:pt idx="465">
                  <c:v>44248</c:v>
                </c:pt>
                <c:pt idx="466">
                  <c:v>44249</c:v>
                </c:pt>
                <c:pt idx="467">
                  <c:v>44250</c:v>
                </c:pt>
                <c:pt idx="468">
                  <c:v>44251</c:v>
                </c:pt>
                <c:pt idx="469">
                  <c:v>44252</c:v>
                </c:pt>
                <c:pt idx="470">
                  <c:v>44253</c:v>
                </c:pt>
                <c:pt idx="471">
                  <c:v>44254</c:v>
                </c:pt>
                <c:pt idx="472">
                  <c:v>44255</c:v>
                </c:pt>
                <c:pt idx="473">
                  <c:v>44256</c:v>
                </c:pt>
                <c:pt idx="474">
                  <c:v>44257</c:v>
                </c:pt>
                <c:pt idx="475">
                  <c:v>44258</c:v>
                </c:pt>
                <c:pt idx="476">
                  <c:v>44259</c:v>
                </c:pt>
                <c:pt idx="477">
                  <c:v>44260</c:v>
                </c:pt>
                <c:pt idx="478">
                  <c:v>44261</c:v>
                </c:pt>
                <c:pt idx="479">
                  <c:v>44262</c:v>
                </c:pt>
                <c:pt idx="480">
                  <c:v>44263</c:v>
                </c:pt>
                <c:pt idx="481">
                  <c:v>44264</c:v>
                </c:pt>
                <c:pt idx="482">
                  <c:v>44265</c:v>
                </c:pt>
                <c:pt idx="483">
                  <c:v>44266</c:v>
                </c:pt>
                <c:pt idx="484">
                  <c:v>44267</c:v>
                </c:pt>
                <c:pt idx="485">
                  <c:v>44268</c:v>
                </c:pt>
                <c:pt idx="486">
                  <c:v>44269</c:v>
                </c:pt>
                <c:pt idx="487">
                  <c:v>44270</c:v>
                </c:pt>
                <c:pt idx="488">
                  <c:v>44271</c:v>
                </c:pt>
                <c:pt idx="489">
                  <c:v>44272</c:v>
                </c:pt>
                <c:pt idx="490">
                  <c:v>44273</c:v>
                </c:pt>
                <c:pt idx="491">
                  <c:v>44274</c:v>
                </c:pt>
                <c:pt idx="492">
                  <c:v>44275</c:v>
                </c:pt>
                <c:pt idx="493">
                  <c:v>44276</c:v>
                </c:pt>
                <c:pt idx="494">
                  <c:v>44277</c:v>
                </c:pt>
                <c:pt idx="495">
                  <c:v>44278</c:v>
                </c:pt>
                <c:pt idx="496">
                  <c:v>44279</c:v>
                </c:pt>
                <c:pt idx="497">
                  <c:v>44280</c:v>
                </c:pt>
                <c:pt idx="498">
                  <c:v>44281</c:v>
                </c:pt>
                <c:pt idx="499">
                  <c:v>44282</c:v>
                </c:pt>
                <c:pt idx="500">
                  <c:v>44283</c:v>
                </c:pt>
                <c:pt idx="501">
                  <c:v>44284</c:v>
                </c:pt>
                <c:pt idx="502">
                  <c:v>44285</c:v>
                </c:pt>
                <c:pt idx="503">
                  <c:v>44286</c:v>
                </c:pt>
                <c:pt idx="504">
                  <c:v>44287</c:v>
                </c:pt>
                <c:pt idx="505">
                  <c:v>44288</c:v>
                </c:pt>
                <c:pt idx="506">
                  <c:v>44289</c:v>
                </c:pt>
                <c:pt idx="507">
                  <c:v>44290</c:v>
                </c:pt>
                <c:pt idx="508">
                  <c:v>44291</c:v>
                </c:pt>
                <c:pt idx="509">
                  <c:v>44292</c:v>
                </c:pt>
                <c:pt idx="510">
                  <c:v>44293</c:v>
                </c:pt>
                <c:pt idx="511">
                  <c:v>44294</c:v>
                </c:pt>
                <c:pt idx="512">
                  <c:v>44295</c:v>
                </c:pt>
                <c:pt idx="513">
                  <c:v>44296</c:v>
                </c:pt>
                <c:pt idx="514">
                  <c:v>44297</c:v>
                </c:pt>
                <c:pt idx="515">
                  <c:v>44298</c:v>
                </c:pt>
                <c:pt idx="516">
                  <c:v>44299</c:v>
                </c:pt>
                <c:pt idx="517">
                  <c:v>44300</c:v>
                </c:pt>
                <c:pt idx="518">
                  <c:v>44301</c:v>
                </c:pt>
                <c:pt idx="519">
                  <c:v>44302</c:v>
                </c:pt>
                <c:pt idx="520">
                  <c:v>44303</c:v>
                </c:pt>
                <c:pt idx="521">
                  <c:v>44304</c:v>
                </c:pt>
                <c:pt idx="522">
                  <c:v>44305</c:v>
                </c:pt>
                <c:pt idx="523">
                  <c:v>44306</c:v>
                </c:pt>
                <c:pt idx="524">
                  <c:v>44307</c:v>
                </c:pt>
                <c:pt idx="525">
                  <c:v>44308</c:v>
                </c:pt>
                <c:pt idx="526">
                  <c:v>44309</c:v>
                </c:pt>
                <c:pt idx="527">
                  <c:v>44310</c:v>
                </c:pt>
                <c:pt idx="528">
                  <c:v>44311</c:v>
                </c:pt>
                <c:pt idx="529">
                  <c:v>44312</c:v>
                </c:pt>
                <c:pt idx="530">
                  <c:v>44313</c:v>
                </c:pt>
                <c:pt idx="531">
                  <c:v>44314</c:v>
                </c:pt>
                <c:pt idx="532">
                  <c:v>44315</c:v>
                </c:pt>
                <c:pt idx="533">
                  <c:v>44316</c:v>
                </c:pt>
                <c:pt idx="534">
                  <c:v>44317</c:v>
                </c:pt>
                <c:pt idx="535">
                  <c:v>44318</c:v>
                </c:pt>
                <c:pt idx="536">
                  <c:v>44319</c:v>
                </c:pt>
                <c:pt idx="537">
                  <c:v>44320</c:v>
                </c:pt>
                <c:pt idx="538">
                  <c:v>44321</c:v>
                </c:pt>
                <c:pt idx="539">
                  <c:v>44322</c:v>
                </c:pt>
                <c:pt idx="540">
                  <c:v>44323</c:v>
                </c:pt>
                <c:pt idx="541">
                  <c:v>44324</c:v>
                </c:pt>
                <c:pt idx="542">
                  <c:v>44325</c:v>
                </c:pt>
                <c:pt idx="543">
                  <c:v>44326</c:v>
                </c:pt>
                <c:pt idx="544">
                  <c:v>44327</c:v>
                </c:pt>
                <c:pt idx="545">
                  <c:v>44328</c:v>
                </c:pt>
                <c:pt idx="546">
                  <c:v>44329</c:v>
                </c:pt>
                <c:pt idx="547">
                  <c:v>44330</c:v>
                </c:pt>
                <c:pt idx="548">
                  <c:v>44331</c:v>
                </c:pt>
                <c:pt idx="549">
                  <c:v>44332</c:v>
                </c:pt>
                <c:pt idx="550">
                  <c:v>44333</c:v>
                </c:pt>
                <c:pt idx="551">
                  <c:v>44334</c:v>
                </c:pt>
                <c:pt idx="552">
                  <c:v>44335</c:v>
                </c:pt>
                <c:pt idx="553">
                  <c:v>44336</c:v>
                </c:pt>
                <c:pt idx="554">
                  <c:v>44337</c:v>
                </c:pt>
                <c:pt idx="555">
                  <c:v>44338</c:v>
                </c:pt>
                <c:pt idx="556">
                  <c:v>44339</c:v>
                </c:pt>
                <c:pt idx="557">
                  <c:v>44340</c:v>
                </c:pt>
                <c:pt idx="558">
                  <c:v>44341</c:v>
                </c:pt>
                <c:pt idx="559">
                  <c:v>44342</c:v>
                </c:pt>
                <c:pt idx="560">
                  <c:v>44343</c:v>
                </c:pt>
                <c:pt idx="561">
                  <c:v>44344</c:v>
                </c:pt>
                <c:pt idx="562">
                  <c:v>44345</c:v>
                </c:pt>
                <c:pt idx="563">
                  <c:v>44346</c:v>
                </c:pt>
                <c:pt idx="564">
                  <c:v>44347</c:v>
                </c:pt>
                <c:pt idx="565">
                  <c:v>44348</c:v>
                </c:pt>
                <c:pt idx="566">
                  <c:v>44349</c:v>
                </c:pt>
                <c:pt idx="567">
                  <c:v>44350</c:v>
                </c:pt>
                <c:pt idx="568">
                  <c:v>44351</c:v>
                </c:pt>
                <c:pt idx="569">
                  <c:v>44352</c:v>
                </c:pt>
                <c:pt idx="570">
                  <c:v>44353</c:v>
                </c:pt>
                <c:pt idx="571">
                  <c:v>44354</c:v>
                </c:pt>
                <c:pt idx="572">
                  <c:v>44355</c:v>
                </c:pt>
                <c:pt idx="573">
                  <c:v>44356</c:v>
                </c:pt>
                <c:pt idx="574">
                  <c:v>44357</c:v>
                </c:pt>
                <c:pt idx="575">
                  <c:v>44358</c:v>
                </c:pt>
                <c:pt idx="576">
                  <c:v>44359</c:v>
                </c:pt>
                <c:pt idx="577">
                  <c:v>44360</c:v>
                </c:pt>
                <c:pt idx="578">
                  <c:v>44361</c:v>
                </c:pt>
                <c:pt idx="579">
                  <c:v>44362</c:v>
                </c:pt>
                <c:pt idx="580">
                  <c:v>44363</c:v>
                </c:pt>
                <c:pt idx="581">
                  <c:v>44364</c:v>
                </c:pt>
                <c:pt idx="582">
                  <c:v>44365</c:v>
                </c:pt>
                <c:pt idx="583">
                  <c:v>44366</c:v>
                </c:pt>
                <c:pt idx="584">
                  <c:v>44367</c:v>
                </c:pt>
                <c:pt idx="585">
                  <c:v>44368</c:v>
                </c:pt>
                <c:pt idx="586">
                  <c:v>44369</c:v>
                </c:pt>
                <c:pt idx="587">
                  <c:v>44370</c:v>
                </c:pt>
                <c:pt idx="588">
                  <c:v>44371</c:v>
                </c:pt>
                <c:pt idx="589">
                  <c:v>44372</c:v>
                </c:pt>
                <c:pt idx="590">
                  <c:v>44373</c:v>
                </c:pt>
                <c:pt idx="591">
                  <c:v>44374</c:v>
                </c:pt>
                <c:pt idx="592">
                  <c:v>44375</c:v>
                </c:pt>
                <c:pt idx="593">
                  <c:v>44376</c:v>
                </c:pt>
                <c:pt idx="594">
                  <c:v>44377</c:v>
                </c:pt>
                <c:pt idx="595">
                  <c:v>44378</c:v>
                </c:pt>
                <c:pt idx="596">
                  <c:v>44379</c:v>
                </c:pt>
                <c:pt idx="597">
                  <c:v>44380</c:v>
                </c:pt>
                <c:pt idx="598">
                  <c:v>44381</c:v>
                </c:pt>
                <c:pt idx="599">
                  <c:v>44382</c:v>
                </c:pt>
                <c:pt idx="600">
                  <c:v>44383</c:v>
                </c:pt>
                <c:pt idx="601">
                  <c:v>44384</c:v>
                </c:pt>
                <c:pt idx="602">
                  <c:v>44385</c:v>
                </c:pt>
              </c:numCache>
            </c:numRef>
          </c:xVal>
          <c:yVal>
            <c:numRef>
              <c:f>'17H'!$F$3:$F$605</c:f>
              <c:numCache>
                <c:formatCode>#,##0.00</c:formatCode>
                <c:ptCount val="6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1098</c:v>
                </c:pt>
                <c:pt idx="8">
                  <c:v>2693.32</c:v>
                </c:pt>
                <c:pt idx="9">
                  <c:v>6062.67</c:v>
                </c:pt>
                <c:pt idx="10">
                  <c:v>8149.5</c:v>
                </c:pt>
                <c:pt idx="11">
                  <c:v>10144.790000000001</c:v>
                </c:pt>
                <c:pt idx="12">
                  <c:v>11421.06</c:v>
                </c:pt>
                <c:pt idx="13">
                  <c:v>11893</c:v>
                </c:pt>
                <c:pt idx="14">
                  <c:v>12400.5</c:v>
                </c:pt>
                <c:pt idx="15">
                  <c:v>12701.23</c:v>
                </c:pt>
                <c:pt idx="16">
                  <c:v>12663.64</c:v>
                </c:pt>
                <c:pt idx="17">
                  <c:v>12137.87</c:v>
                </c:pt>
                <c:pt idx="18">
                  <c:v>12464.32</c:v>
                </c:pt>
                <c:pt idx="19">
                  <c:v>12635.19</c:v>
                </c:pt>
                <c:pt idx="20">
                  <c:v>12491.92</c:v>
                </c:pt>
                <c:pt idx="21">
                  <c:v>12300.73</c:v>
                </c:pt>
                <c:pt idx="22">
                  <c:v>12277.83</c:v>
                </c:pt>
                <c:pt idx="23">
                  <c:v>12143.03</c:v>
                </c:pt>
                <c:pt idx="24">
                  <c:v>12325.11</c:v>
                </c:pt>
                <c:pt idx="25">
                  <c:v>12270.33</c:v>
                </c:pt>
                <c:pt idx="26">
                  <c:v>11984.92</c:v>
                </c:pt>
                <c:pt idx="27">
                  <c:v>11884.64</c:v>
                </c:pt>
                <c:pt idx="28">
                  <c:v>12991.94</c:v>
                </c:pt>
                <c:pt idx="29">
                  <c:v>13017.34</c:v>
                </c:pt>
                <c:pt idx="30">
                  <c:v>18468.63</c:v>
                </c:pt>
                <c:pt idx="31">
                  <c:v>6921.66</c:v>
                </c:pt>
                <c:pt idx="32">
                  <c:v>12354.44</c:v>
                </c:pt>
                <c:pt idx="33">
                  <c:v>12150.5</c:v>
                </c:pt>
                <c:pt idx="34">
                  <c:v>11980.34</c:v>
                </c:pt>
                <c:pt idx="35">
                  <c:v>11812.72</c:v>
                </c:pt>
                <c:pt idx="36">
                  <c:v>11643.13</c:v>
                </c:pt>
                <c:pt idx="37">
                  <c:v>11498.19</c:v>
                </c:pt>
                <c:pt idx="38">
                  <c:v>11357.41</c:v>
                </c:pt>
                <c:pt idx="39">
                  <c:v>11232.19</c:v>
                </c:pt>
                <c:pt idx="40">
                  <c:v>11128.75</c:v>
                </c:pt>
                <c:pt idx="41">
                  <c:v>10997.44</c:v>
                </c:pt>
                <c:pt idx="42">
                  <c:v>10883</c:v>
                </c:pt>
                <c:pt idx="43">
                  <c:v>10788.13</c:v>
                </c:pt>
                <c:pt idx="44">
                  <c:v>10678.59</c:v>
                </c:pt>
                <c:pt idx="45">
                  <c:v>10583.78</c:v>
                </c:pt>
                <c:pt idx="46">
                  <c:v>10492.56</c:v>
                </c:pt>
                <c:pt idx="47">
                  <c:v>10405.219999999999</c:v>
                </c:pt>
                <c:pt idx="48">
                  <c:v>10315.31</c:v>
                </c:pt>
                <c:pt idx="49">
                  <c:v>10228.16</c:v>
                </c:pt>
                <c:pt idx="50">
                  <c:v>10138.469999999999</c:v>
                </c:pt>
                <c:pt idx="51">
                  <c:v>10056.06</c:v>
                </c:pt>
                <c:pt idx="52">
                  <c:v>9867.44</c:v>
                </c:pt>
                <c:pt idx="53">
                  <c:v>9956.69</c:v>
                </c:pt>
                <c:pt idx="54">
                  <c:v>9865.34</c:v>
                </c:pt>
                <c:pt idx="55">
                  <c:v>9527.19</c:v>
                </c:pt>
                <c:pt idx="56">
                  <c:v>9642.1299999999992</c:v>
                </c:pt>
                <c:pt idx="57">
                  <c:v>9471.81</c:v>
                </c:pt>
                <c:pt idx="58">
                  <c:v>9473.1299999999992</c:v>
                </c:pt>
                <c:pt idx="59">
                  <c:v>9626.56</c:v>
                </c:pt>
                <c:pt idx="60">
                  <c:v>9556.1299999999992</c:v>
                </c:pt>
                <c:pt idx="61">
                  <c:v>9502.1299999999992</c:v>
                </c:pt>
                <c:pt idx="62">
                  <c:v>9439.25</c:v>
                </c:pt>
                <c:pt idx="63">
                  <c:v>9379.25</c:v>
                </c:pt>
                <c:pt idx="64">
                  <c:v>9320.75</c:v>
                </c:pt>
                <c:pt idx="65">
                  <c:v>9265.19</c:v>
                </c:pt>
                <c:pt idx="66">
                  <c:v>9220.81</c:v>
                </c:pt>
                <c:pt idx="67">
                  <c:v>9173.94</c:v>
                </c:pt>
                <c:pt idx="68">
                  <c:v>9122.75</c:v>
                </c:pt>
                <c:pt idx="69">
                  <c:v>9075.1299999999992</c:v>
                </c:pt>
                <c:pt idx="70">
                  <c:v>9027.19</c:v>
                </c:pt>
                <c:pt idx="71">
                  <c:v>8987.31</c:v>
                </c:pt>
                <c:pt idx="72">
                  <c:v>8946.25</c:v>
                </c:pt>
                <c:pt idx="73">
                  <c:v>8905.25</c:v>
                </c:pt>
                <c:pt idx="74">
                  <c:v>8866.94</c:v>
                </c:pt>
                <c:pt idx="75">
                  <c:v>8827.94</c:v>
                </c:pt>
                <c:pt idx="76">
                  <c:v>8540.1299999999992</c:v>
                </c:pt>
                <c:pt idx="77">
                  <c:v>8854</c:v>
                </c:pt>
                <c:pt idx="78">
                  <c:v>8786.5</c:v>
                </c:pt>
                <c:pt idx="79">
                  <c:v>9331.69</c:v>
                </c:pt>
                <c:pt idx="80">
                  <c:v>8082.5</c:v>
                </c:pt>
                <c:pt idx="81">
                  <c:v>8641.75</c:v>
                </c:pt>
                <c:pt idx="82">
                  <c:v>8601.25</c:v>
                </c:pt>
                <c:pt idx="83">
                  <c:v>8561.5</c:v>
                </c:pt>
                <c:pt idx="84">
                  <c:v>8527.75</c:v>
                </c:pt>
                <c:pt idx="85">
                  <c:v>8495.5</c:v>
                </c:pt>
                <c:pt idx="86">
                  <c:v>8449.31</c:v>
                </c:pt>
                <c:pt idx="87">
                  <c:v>8409.3799999999992</c:v>
                </c:pt>
                <c:pt idx="88">
                  <c:v>8368.44</c:v>
                </c:pt>
                <c:pt idx="89">
                  <c:v>8329.44</c:v>
                </c:pt>
                <c:pt idx="90">
                  <c:v>8278.5</c:v>
                </c:pt>
                <c:pt idx="91">
                  <c:v>8250.3799999999992</c:v>
                </c:pt>
                <c:pt idx="92">
                  <c:v>8206.5</c:v>
                </c:pt>
                <c:pt idx="93">
                  <c:v>8171.25</c:v>
                </c:pt>
                <c:pt idx="94">
                  <c:v>8144</c:v>
                </c:pt>
                <c:pt idx="95">
                  <c:v>8094.06</c:v>
                </c:pt>
                <c:pt idx="96">
                  <c:v>8089.13</c:v>
                </c:pt>
                <c:pt idx="97">
                  <c:v>8066.38</c:v>
                </c:pt>
                <c:pt idx="98">
                  <c:v>8040.06</c:v>
                </c:pt>
                <c:pt idx="99">
                  <c:v>8010.19</c:v>
                </c:pt>
                <c:pt idx="100">
                  <c:v>7986.88</c:v>
                </c:pt>
                <c:pt idx="101">
                  <c:v>7935.25</c:v>
                </c:pt>
                <c:pt idx="102">
                  <c:v>7914.69</c:v>
                </c:pt>
                <c:pt idx="103">
                  <c:v>7915.56</c:v>
                </c:pt>
                <c:pt idx="104">
                  <c:v>7878.94</c:v>
                </c:pt>
                <c:pt idx="105">
                  <c:v>7854.69</c:v>
                </c:pt>
                <c:pt idx="106">
                  <c:v>7843.69</c:v>
                </c:pt>
                <c:pt idx="107">
                  <c:v>7828.19</c:v>
                </c:pt>
                <c:pt idx="108">
                  <c:v>7816.81</c:v>
                </c:pt>
                <c:pt idx="109">
                  <c:v>7790.33</c:v>
                </c:pt>
                <c:pt idx="110">
                  <c:v>7768.33</c:v>
                </c:pt>
                <c:pt idx="111">
                  <c:v>7430.61</c:v>
                </c:pt>
                <c:pt idx="112">
                  <c:v>7892.88</c:v>
                </c:pt>
                <c:pt idx="113">
                  <c:v>7783.46</c:v>
                </c:pt>
                <c:pt idx="114">
                  <c:v>7739.64</c:v>
                </c:pt>
                <c:pt idx="115">
                  <c:v>7700.11</c:v>
                </c:pt>
                <c:pt idx="116">
                  <c:v>7676.63</c:v>
                </c:pt>
                <c:pt idx="117">
                  <c:v>7645.77</c:v>
                </c:pt>
                <c:pt idx="118">
                  <c:v>7622.74</c:v>
                </c:pt>
                <c:pt idx="119">
                  <c:v>7595.57</c:v>
                </c:pt>
                <c:pt idx="120">
                  <c:v>7570.18</c:v>
                </c:pt>
                <c:pt idx="121">
                  <c:v>7546.71</c:v>
                </c:pt>
                <c:pt idx="122">
                  <c:v>7523.26</c:v>
                </c:pt>
                <c:pt idx="123">
                  <c:v>7503</c:v>
                </c:pt>
                <c:pt idx="124">
                  <c:v>7483.09</c:v>
                </c:pt>
                <c:pt idx="125">
                  <c:v>7453.89</c:v>
                </c:pt>
                <c:pt idx="126">
                  <c:v>7431.85</c:v>
                </c:pt>
                <c:pt idx="127">
                  <c:v>7411.81</c:v>
                </c:pt>
                <c:pt idx="128">
                  <c:v>7396.19</c:v>
                </c:pt>
                <c:pt idx="129">
                  <c:v>7424.41</c:v>
                </c:pt>
                <c:pt idx="130">
                  <c:v>7308.63</c:v>
                </c:pt>
                <c:pt idx="131">
                  <c:v>7343.41</c:v>
                </c:pt>
                <c:pt idx="132">
                  <c:v>7313.11</c:v>
                </c:pt>
                <c:pt idx="133">
                  <c:v>7264.88</c:v>
                </c:pt>
                <c:pt idx="134">
                  <c:v>7229.66</c:v>
                </c:pt>
                <c:pt idx="135">
                  <c:v>7197.08</c:v>
                </c:pt>
                <c:pt idx="136">
                  <c:v>7054.69</c:v>
                </c:pt>
                <c:pt idx="137">
                  <c:v>7142.61</c:v>
                </c:pt>
                <c:pt idx="138">
                  <c:v>7110.91</c:v>
                </c:pt>
                <c:pt idx="139">
                  <c:v>6999.73</c:v>
                </c:pt>
                <c:pt idx="140">
                  <c:v>7058.95</c:v>
                </c:pt>
                <c:pt idx="141">
                  <c:v>7021.56</c:v>
                </c:pt>
                <c:pt idx="142">
                  <c:v>7006.28</c:v>
                </c:pt>
                <c:pt idx="143">
                  <c:v>6989.5</c:v>
                </c:pt>
                <c:pt idx="144">
                  <c:v>6972.84</c:v>
                </c:pt>
                <c:pt idx="145">
                  <c:v>5379.5</c:v>
                </c:pt>
                <c:pt idx="146">
                  <c:v>7565.13</c:v>
                </c:pt>
                <c:pt idx="147">
                  <c:v>7164.97</c:v>
                </c:pt>
                <c:pt idx="148">
                  <c:v>7041.31</c:v>
                </c:pt>
                <c:pt idx="149">
                  <c:v>7001.38</c:v>
                </c:pt>
                <c:pt idx="150">
                  <c:v>6990.84</c:v>
                </c:pt>
                <c:pt idx="151">
                  <c:v>6950.38</c:v>
                </c:pt>
                <c:pt idx="152">
                  <c:v>6938.53</c:v>
                </c:pt>
                <c:pt idx="153">
                  <c:v>6919.16</c:v>
                </c:pt>
                <c:pt idx="154">
                  <c:v>6901.28</c:v>
                </c:pt>
                <c:pt idx="155">
                  <c:v>6878.53</c:v>
                </c:pt>
                <c:pt idx="156">
                  <c:v>6858.5</c:v>
                </c:pt>
                <c:pt idx="157">
                  <c:v>6838.34</c:v>
                </c:pt>
                <c:pt idx="158">
                  <c:v>6821.34</c:v>
                </c:pt>
                <c:pt idx="159">
                  <c:v>6788.34</c:v>
                </c:pt>
                <c:pt idx="160">
                  <c:v>6781.06</c:v>
                </c:pt>
                <c:pt idx="161">
                  <c:v>6762</c:v>
                </c:pt>
                <c:pt idx="162">
                  <c:v>6753.91</c:v>
                </c:pt>
                <c:pt idx="163">
                  <c:v>6733.38</c:v>
                </c:pt>
                <c:pt idx="164">
                  <c:v>6712.66</c:v>
                </c:pt>
                <c:pt idx="165">
                  <c:v>6701.97</c:v>
                </c:pt>
                <c:pt idx="166">
                  <c:v>6675.59</c:v>
                </c:pt>
                <c:pt idx="167">
                  <c:v>6669.97</c:v>
                </c:pt>
                <c:pt idx="168">
                  <c:v>6661.88</c:v>
                </c:pt>
                <c:pt idx="169">
                  <c:v>6650.69</c:v>
                </c:pt>
                <c:pt idx="170">
                  <c:v>6634.41</c:v>
                </c:pt>
                <c:pt idx="171">
                  <c:v>6613.97</c:v>
                </c:pt>
                <c:pt idx="172">
                  <c:v>6604.91</c:v>
                </c:pt>
                <c:pt idx="173">
                  <c:v>6587.97</c:v>
                </c:pt>
                <c:pt idx="174">
                  <c:v>6582.31</c:v>
                </c:pt>
                <c:pt idx="175">
                  <c:v>6545.66</c:v>
                </c:pt>
                <c:pt idx="176">
                  <c:v>6611.63</c:v>
                </c:pt>
                <c:pt idx="177">
                  <c:v>6611.88</c:v>
                </c:pt>
                <c:pt idx="178">
                  <c:v>6590.81</c:v>
                </c:pt>
                <c:pt idx="179">
                  <c:v>6572.41</c:v>
                </c:pt>
                <c:pt idx="180">
                  <c:v>6546.56</c:v>
                </c:pt>
                <c:pt idx="181">
                  <c:v>6523.91</c:v>
                </c:pt>
                <c:pt idx="182">
                  <c:v>6553.03</c:v>
                </c:pt>
                <c:pt idx="183">
                  <c:v>6548.69</c:v>
                </c:pt>
                <c:pt idx="184">
                  <c:v>6530.97</c:v>
                </c:pt>
                <c:pt idx="185">
                  <c:v>6516.94</c:v>
                </c:pt>
                <c:pt idx="186">
                  <c:v>6503.81</c:v>
                </c:pt>
                <c:pt idx="187">
                  <c:v>6491.38</c:v>
                </c:pt>
                <c:pt idx="188">
                  <c:v>6482</c:v>
                </c:pt>
                <c:pt idx="189">
                  <c:v>6478.19</c:v>
                </c:pt>
                <c:pt idx="190">
                  <c:v>6464.81</c:v>
                </c:pt>
                <c:pt idx="191">
                  <c:v>6447.25</c:v>
                </c:pt>
                <c:pt idx="192">
                  <c:v>5202.88</c:v>
                </c:pt>
                <c:pt idx="193">
                  <c:v>6429.81</c:v>
                </c:pt>
                <c:pt idx="194">
                  <c:v>6415.06</c:v>
                </c:pt>
                <c:pt idx="195">
                  <c:v>6399.44</c:v>
                </c:pt>
                <c:pt idx="196">
                  <c:v>6337.75</c:v>
                </c:pt>
                <c:pt idx="197">
                  <c:v>6398</c:v>
                </c:pt>
                <c:pt idx="198">
                  <c:v>6374.63</c:v>
                </c:pt>
                <c:pt idx="199">
                  <c:v>6358.38</c:v>
                </c:pt>
                <c:pt idx="200">
                  <c:v>6340</c:v>
                </c:pt>
                <c:pt idx="201">
                  <c:v>6324.63</c:v>
                </c:pt>
                <c:pt idx="202">
                  <c:v>6297.13</c:v>
                </c:pt>
                <c:pt idx="203">
                  <c:v>6282.5</c:v>
                </c:pt>
                <c:pt idx="204">
                  <c:v>6267.25</c:v>
                </c:pt>
                <c:pt idx="205">
                  <c:v>6271.88</c:v>
                </c:pt>
                <c:pt idx="206">
                  <c:v>6257</c:v>
                </c:pt>
                <c:pt idx="207">
                  <c:v>5712.88</c:v>
                </c:pt>
                <c:pt idx="208">
                  <c:v>6228.44</c:v>
                </c:pt>
                <c:pt idx="209">
                  <c:v>6202.69</c:v>
                </c:pt>
                <c:pt idx="210">
                  <c:v>6188.56</c:v>
                </c:pt>
                <c:pt idx="211">
                  <c:v>6195.25</c:v>
                </c:pt>
                <c:pt idx="212">
                  <c:v>6181.63</c:v>
                </c:pt>
                <c:pt idx="213">
                  <c:v>6165.63</c:v>
                </c:pt>
                <c:pt idx="214">
                  <c:v>6157.44</c:v>
                </c:pt>
                <c:pt idx="215">
                  <c:v>6147.75</c:v>
                </c:pt>
                <c:pt idx="216">
                  <c:v>6133.94</c:v>
                </c:pt>
                <c:pt idx="217">
                  <c:v>6112.75</c:v>
                </c:pt>
                <c:pt idx="218">
                  <c:v>6112.25</c:v>
                </c:pt>
                <c:pt idx="219">
                  <c:v>6106.75</c:v>
                </c:pt>
                <c:pt idx="220">
                  <c:v>6094.75</c:v>
                </c:pt>
                <c:pt idx="221">
                  <c:v>6079.31</c:v>
                </c:pt>
                <c:pt idx="222">
                  <c:v>6069.13</c:v>
                </c:pt>
                <c:pt idx="223">
                  <c:v>6062.25</c:v>
                </c:pt>
                <c:pt idx="224">
                  <c:v>6062.25</c:v>
                </c:pt>
                <c:pt idx="225">
                  <c:v>6042.94</c:v>
                </c:pt>
                <c:pt idx="226">
                  <c:v>6039.38</c:v>
                </c:pt>
                <c:pt idx="227">
                  <c:v>6035.06</c:v>
                </c:pt>
                <c:pt idx="228">
                  <c:v>6026.56</c:v>
                </c:pt>
                <c:pt idx="229">
                  <c:v>6009.88</c:v>
                </c:pt>
                <c:pt idx="230">
                  <c:v>5996.44</c:v>
                </c:pt>
                <c:pt idx="231">
                  <c:v>5997.5</c:v>
                </c:pt>
                <c:pt idx="232">
                  <c:v>5991.25</c:v>
                </c:pt>
                <c:pt idx="233">
                  <c:v>5985.31</c:v>
                </c:pt>
                <c:pt idx="234">
                  <c:v>5970.69</c:v>
                </c:pt>
                <c:pt idx="235">
                  <c:v>5961.94</c:v>
                </c:pt>
                <c:pt idx="236">
                  <c:v>5955.44</c:v>
                </c:pt>
                <c:pt idx="237">
                  <c:v>5947.69</c:v>
                </c:pt>
                <c:pt idx="238">
                  <c:v>5922.5</c:v>
                </c:pt>
                <c:pt idx="239">
                  <c:v>5894.25</c:v>
                </c:pt>
                <c:pt idx="240">
                  <c:v>5939.19</c:v>
                </c:pt>
                <c:pt idx="241">
                  <c:v>5915.56</c:v>
                </c:pt>
                <c:pt idx="242">
                  <c:v>5903.13</c:v>
                </c:pt>
                <c:pt idx="243">
                  <c:v>5892.88</c:v>
                </c:pt>
                <c:pt idx="244">
                  <c:v>5885.38</c:v>
                </c:pt>
                <c:pt idx="245">
                  <c:v>5871.94</c:v>
                </c:pt>
                <c:pt idx="246">
                  <c:v>5862.88</c:v>
                </c:pt>
                <c:pt idx="247">
                  <c:v>5853.13</c:v>
                </c:pt>
                <c:pt idx="248">
                  <c:v>5840.38</c:v>
                </c:pt>
                <c:pt idx="249">
                  <c:v>5819.06</c:v>
                </c:pt>
                <c:pt idx="250">
                  <c:v>5737.81</c:v>
                </c:pt>
                <c:pt idx="251">
                  <c:v>5793.5</c:v>
                </c:pt>
                <c:pt idx="252">
                  <c:v>5575.38</c:v>
                </c:pt>
                <c:pt idx="253">
                  <c:v>5605.69</c:v>
                </c:pt>
                <c:pt idx="254">
                  <c:v>5808.75</c:v>
                </c:pt>
                <c:pt idx="255">
                  <c:v>5756.81</c:v>
                </c:pt>
                <c:pt idx="256">
                  <c:v>5748.5</c:v>
                </c:pt>
                <c:pt idx="257">
                  <c:v>5689.75</c:v>
                </c:pt>
                <c:pt idx="258">
                  <c:v>5575</c:v>
                </c:pt>
                <c:pt idx="259">
                  <c:v>5706.06</c:v>
                </c:pt>
                <c:pt idx="260">
                  <c:v>5695.63</c:v>
                </c:pt>
                <c:pt idx="261">
                  <c:v>5680.5</c:v>
                </c:pt>
                <c:pt idx="262">
                  <c:v>5665.11</c:v>
                </c:pt>
                <c:pt idx="263">
                  <c:v>5652.39</c:v>
                </c:pt>
                <c:pt idx="264">
                  <c:v>5636.18</c:v>
                </c:pt>
                <c:pt idx="265">
                  <c:v>5625.36</c:v>
                </c:pt>
                <c:pt idx="266">
                  <c:v>5606.63</c:v>
                </c:pt>
                <c:pt idx="267">
                  <c:v>5577.31</c:v>
                </c:pt>
                <c:pt idx="268">
                  <c:v>5525.04</c:v>
                </c:pt>
                <c:pt idx="269">
                  <c:v>5489.41</c:v>
                </c:pt>
                <c:pt idx="270">
                  <c:v>5470.53</c:v>
                </c:pt>
                <c:pt idx="271">
                  <c:v>5420.11</c:v>
                </c:pt>
                <c:pt idx="272">
                  <c:v>5428.95</c:v>
                </c:pt>
                <c:pt idx="273">
                  <c:v>5431.43</c:v>
                </c:pt>
                <c:pt idx="274">
                  <c:v>5437.53</c:v>
                </c:pt>
                <c:pt idx="275">
                  <c:v>5436.23</c:v>
                </c:pt>
                <c:pt idx="276">
                  <c:v>5437.24</c:v>
                </c:pt>
                <c:pt idx="277">
                  <c:v>5408.8</c:v>
                </c:pt>
                <c:pt idx="278">
                  <c:v>5420.65</c:v>
                </c:pt>
                <c:pt idx="279">
                  <c:v>5413.06</c:v>
                </c:pt>
                <c:pt idx="280">
                  <c:v>5416.93</c:v>
                </c:pt>
                <c:pt idx="281">
                  <c:v>5397.63</c:v>
                </c:pt>
                <c:pt idx="282">
                  <c:v>5401.13</c:v>
                </c:pt>
                <c:pt idx="283">
                  <c:v>5393</c:v>
                </c:pt>
                <c:pt idx="284">
                  <c:v>5277.32</c:v>
                </c:pt>
                <c:pt idx="285">
                  <c:v>5359.5</c:v>
                </c:pt>
                <c:pt idx="286">
                  <c:v>5227.95</c:v>
                </c:pt>
                <c:pt idx="287">
                  <c:v>5333.77</c:v>
                </c:pt>
                <c:pt idx="288">
                  <c:v>5331.48</c:v>
                </c:pt>
                <c:pt idx="289">
                  <c:v>4739.6899999999996</c:v>
                </c:pt>
                <c:pt idx="290">
                  <c:v>4854.17</c:v>
                </c:pt>
                <c:pt idx="291">
                  <c:v>5499.81</c:v>
                </c:pt>
                <c:pt idx="292">
                  <c:v>5408.45</c:v>
                </c:pt>
                <c:pt idx="293">
                  <c:v>5359.14</c:v>
                </c:pt>
                <c:pt idx="294">
                  <c:v>5231.05</c:v>
                </c:pt>
                <c:pt idx="295">
                  <c:v>5277.86</c:v>
                </c:pt>
                <c:pt idx="296">
                  <c:v>5248.42</c:v>
                </c:pt>
                <c:pt idx="297">
                  <c:v>5225.97</c:v>
                </c:pt>
                <c:pt idx="298">
                  <c:v>5218.3599999999997</c:v>
                </c:pt>
                <c:pt idx="299">
                  <c:v>5211.9399999999996</c:v>
                </c:pt>
                <c:pt idx="300">
                  <c:v>5206.72</c:v>
                </c:pt>
                <c:pt idx="301">
                  <c:v>5196.25</c:v>
                </c:pt>
                <c:pt idx="302">
                  <c:v>5188.0600000000004</c:v>
                </c:pt>
                <c:pt idx="303">
                  <c:v>5176.84</c:v>
                </c:pt>
                <c:pt idx="304">
                  <c:v>5167.8</c:v>
                </c:pt>
                <c:pt idx="305">
                  <c:v>5165.7</c:v>
                </c:pt>
                <c:pt idx="306">
                  <c:v>5160.41</c:v>
                </c:pt>
                <c:pt idx="307">
                  <c:v>5149.42</c:v>
                </c:pt>
                <c:pt idx="308">
                  <c:v>5134.7700000000004</c:v>
                </c:pt>
                <c:pt idx="309">
                  <c:v>4944.3100000000004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198.8</c:v>
                </c:pt>
                <c:pt idx="323">
                  <c:v>5203.58</c:v>
                </c:pt>
                <c:pt idx="324">
                  <c:v>5228.09</c:v>
                </c:pt>
                <c:pt idx="325">
                  <c:v>5114.3599999999997</c:v>
                </c:pt>
                <c:pt idx="326">
                  <c:v>5257.25</c:v>
                </c:pt>
                <c:pt idx="327">
                  <c:v>8250.2199999999993</c:v>
                </c:pt>
                <c:pt idx="328">
                  <c:v>8038.94</c:v>
                </c:pt>
                <c:pt idx="329">
                  <c:v>7513.06</c:v>
                </c:pt>
                <c:pt idx="330">
                  <c:v>7025.81</c:v>
                </c:pt>
                <c:pt idx="331">
                  <c:v>6718.16</c:v>
                </c:pt>
                <c:pt idx="332">
                  <c:v>6540.13</c:v>
                </c:pt>
                <c:pt idx="333">
                  <c:v>6382.72</c:v>
                </c:pt>
                <c:pt idx="334">
                  <c:v>6246.06</c:v>
                </c:pt>
                <c:pt idx="335">
                  <c:v>6131.88</c:v>
                </c:pt>
                <c:pt idx="336">
                  <c:v>6027.31</c:v>
                </c:pt>
                <c:pt idx="337">
                  <c:v>5948.5</c:v>
                </c:pt>
                <c:pt idx="338">
                  <c:v>5851.81</c:v>
                </c:pt>
                <c:pt idx="339">
                  <c:v>5816.81</c:v>
                </c:pt>
                <c:pt idx="340">
                  <c:v>5749.44</c:v>
                </c:pt>
                <c:pt idx="341">
                  <c:v>5708.88</c:v>
                </c:pt>
                <c:pt idx="342">
                  <c:v>5665.84</c:v>
                </c:pt>
                <c:pt idx="343">
                  <c:v>5608.13</c:v>
                </c:pt>
                <c:pt idx="344">
                  <c:v>5603</c:v>
                </c:pt>
                <c:pt idx="345">
                  <c:v>5562.19</c:v>
                </c:pt>
                <c:pt idx="346">
                  <c:v>5524.38</c:v>
                </c:pt>
                <c:pt idx="347">
                  <c:v>5516.69</c:v>
                </c:pt>
                <c:pt idx="348">
                  <c:v>5472.94</c:v>
                </c:pt>
                <c:pt idx="349">
                  <c:v>5477.28</c:v>
                </c:pt>
                <c:pt idx="350">
                  <c:v>5441.44</c:v>
                </c:pt>
                <c:pt idx="351">
                  <c:v>5423.81</c:v>
                </c:pt>
                <c:pt idx="352">
                  <c:v>5373.16</c:v>
                </c:pt>
                <c:pt idx="353">
                  <c:v>5386.44</c:v>
                </c:pt>
                <c:pt idx="354">
                  <c:v>5220.0600000000004</c:v>
                </c:pt>
                <c:pt idx="355">
                  <c:v>5181.8100000000004</c:v>
                </c:pt>
                <c:pt idx="356">
                  <c:v>5172.91</c:v>
                </c:pt>
                <c:pt idx="357">
                  <c:v>5196.5600000000004</c:v>
                </c:pt>
                <c:pt idx="358">
                  <c:v>5153.38</c:v>
                </c:pt>
                <c:pt idx="359">
                  <c:v>5126.6899999999996</c:v>
                </c:pt>
                <c:pt idx="360">
                  <c:v>5103.4399999999996</c:v>
                </c:pt>
                <c:pt idx="361">
                  <c:v>5089.91</c:v>
                </c:pt>
                <c:pt idx="362">
                  <c:v>5095.25</c:v>
                </c:pt>
                <c:pt idx="363">
                  <c:v>5198.53</c:v>
                </c:pt>
                <c:pt idx="364">
                  <c:v>5198.3100000000004</c:v>
                </c:pt>
                <c:pt idx="365">
                  <c:v>5195.09</c:v>
                </c:pt>
                <c:pt idx="366">
                  <c:v>5007.6899999999996</c:v>
                </c:pt>
                <c:pt idx="367">
                  <c:v>4953.34</c:v>
                </c:pt>
                <c:pt idx="368">
                  <c:v>5057.41</c:v>
                </c:pt>
                <c:pt idx="369">
                  <c:v>4848.66</c:v>
                </c:pt>
                <c:pt idx="370">
                  <c:v>4970</c:v>
                </c:pt>
                <c:pt idx="371">
                  <c:v>4974.0600000000004</c:v>
                </c:pt>
                <c:pt idx="372">
                  <c:v>4951.5</c:v>
                </c:pt>
                <c:pt idx="373">
                  <c:v>4972.38</c:v>
                </c:pt>
                <c:pt idx="374">
                  <c:v>5083.5600000000004</c:v>
                </c:pt>
                <c:pt idx="375">
                  <c:v>5078.13</c:v>
                </c:pt>
                <c:pt idx="376">
                  <c:v>5071.5600000000004</c:v>
                </c:pt>
                <c:pt idx="377">
                  <c:v>5045.25</c:v>
                </c:pt>
                <c:pt idx="378">
                  <c:v>5042.25</c:v>
                </c:pt>
                <c:pt idx="379">
                  <c:v>5031.38</c:v>
                </c:pt>
                <c:pt idx="380">
                  <c:v>5025.0600000000004</c:v>
                </c:pt>
                <c:pt idx="381">
                  <c:v>5015.5</c:v>
                </c:pt>
                <c:pt idx="382">
                  <c:v>5009.5600000000004</c:v>
                </c:pt>
                <c:pt idx="383">
                  <c:v>4942.88</c:v>
                </c:pt>
                <c:pt idx="384">
                  <c:v>4914.4399999999996</c:v>
                </c:pt>
                <c:pt idx="385">
                  <c:v>4892.88</c:v>
                </c:pt>
                <c:pt idx="386">
                  <c:v>4885.38</c:v>
                </c:pt>
                <c:pt idx="387">
                  <c:v>4857.5</c:v>
                </c:pt>
                <c:pt idx="388">
                  <c:v>4874.6899999999996</c:v>
                </c:pt>
                <c:pt idx="389">
                  <c:v>4877</c:v>
                </c:pt>
                <c:pt idx="390">
                  <c:v>4862.4399999999996</c:v>
                </c:pt>
                <c:pt idx="391">
                  <c:v>4850.38</c:v>
                </c:pt>
                <c:pt idx="392">
                  <c:v>4847.5</c:v>
                </c:pt>
                <c:pt idx="393">
                  <c:v>4846.38</c:v>
                </c:pt>
                <c:pt idx="394">
                  <c:v>4843.3100000000004</c:v>
                </c:pt>
                <c:pt idx="395">
                  <c:v>4839.25</c:v>
                </c:pt>
                <c:pt idx="396">
                  <c:v>4829.9399999999996</c:v>
                </c:pt>
                <c:pt idx="397">
                  <c:v>4827.6899999999996</c:v>
                </c:pt>
                <c:pt idx="398">
                  <c:v>4825.8100000000004</c:v>
                </c:pt>
                <c:pt idx="399">
                  <c:v>4500.63</c:v>
                </c:pt>
                <c:pt idx="400">
                  <c:v>4974</c:v>
                </c:pt>
                <c:pt idx="401">
                  <c:v>4858.0600000000004</c:v>
                </c:pt>
                <c:pt idx="402">
                  <c:v>4825.13</c:v>
                </c:pt>
                <c:pt idx="403">
                  <c:v>4821.1899999999996</c:v>
                </c:pt>
                <c:pt idx="404">
                  <c:v>4823.75</c:v>
                </c:pt>
                <c:pt idx="405">
                  <c:v>4808.6899999999996</c:v>
                </c:pt>
                <c:pt idx="406">
                  <c:v>4815.9399999999996</c:v>
                </c:pt>
                <c:pt idx="407">
                  <c:v>4787.25</c:v>
                </c:pt>
                <c:pt idx="408">
                  <c:v>4773.63</c:v>
                </c:pt>
                <c:pt idx="409">
                  <c:v>4791.5</c:v>
                </c:pt>
                <c:pt idx="410">
                  <c:v>4781.8100000000004</c:v>
                </c:pt>
                <c:pt idx="411">
                  <c:v>4770.25</c:v>
                </c:pt>
                <c:pt idx="412">
                  <c:v>4746.75</c:v>
                </c:pt>
                <c:pt idx="413">
                  <c:v>4843.0600000000004</c:v>
                </c:pt>
                <c:pt idx="414">
                  <c:v>4815.5600000000004</c:v>
                </c:pt>
                <c:pt idx="415">
                  <c:v>4812.4399999999996</c:v>
                </c:pt>
                <c:pt idx="416">
                  <c:v>4810.0600000000004</c:v>
                </c:pt>
                <c:pt idx="417">
                  <c:v>4796.75</c:v>
                </c:pt>
                <c:pt idx="418">
                  <c:v>4764.25</c:v>
                </c:pt>
                <c:pt idx="419">
                  <c:v>4678.38</c:v>
                </c:pt>
                <c:pt idx="420">
                  <c:v>4663.25</c:v>
                </c:pt>
                <c:pt idx="421">
                  <c:v>4672.13</c:v>
                </c:pt>
                <c:pt idx="422">
                  <c:v>4666.63</c:v>
                </c:pt>
                <c:pt idx="423">
                  <c:v>4653.3100000000004</c:v>
                </c:pt>
                <c:pt idx="424">
                  <c:v>4652.3100000000004</c:v>
                </c:pt>
                <c:pt idx="425">
                  <c:v>4645.75</c:v>
                </c:pt>
                <c:pt idx="426">
                  <c:v>4628</c:v>
                </c:pt>
                <c:pt idx="427">
                  <c:v>4628.5</c:v>
                </c:pt>
                <c:pt idx="428">
                  <c:v>4626.25</c:v>
                </c:pt>
                <c:pt idx="429">
                  <c:v>4631.8100000000004</c:v>
                </c:pt>
                <c:pt idx="430">
                  <c:v>4623.13</c:v>
                </c:pt>
                <c:pt idx="431">
                  <c:v>4607</c:v>
                </c:pt>
                <c:pt idx="432">
                  <c:v>4572</c:v>
                </c:pt>
                <c:pt idx="433">
                  <c:v>4565.0600000000004</c:v>
                </c:pt>
                <c:pt idx="434">
                  <c:v>4596</c:v>
                </c:pt>
                <c:pt idx="435">
                  <c:v>4586.13</c:v>
                </c:pt>
                <c:pt idx="436">
                  <c:v>4585.1899999999996</c:v>
                </c:pt>
                <c:pt idx="437">
                  <c:v>4581.25</c:v>
                </c:pt>
                <c:pt idx="438">
                  <c:v>4584.63</c:v>
                </c:pt>
                <c:pt idx="439">
                  <c:v>4561.5600000000004</c:v>
                </c:pt>
                <c:pt idx="440">
                  <c:v>4553.4399999999996</c:v>
                </c:pt>
                <c:pt idx="441">
                  <c:v>4547.1899999999996</c:v>
                </c:pt>
                <c:pt idx="442">
                  <c:v>4555</c:v>
                </c:pt>
                <c:pt idx="443">
                  <c:v>4547.88</c:v>
                </c:pt>
                <c:pt idx="444">
                  <c:v>4546.63</c:v>
                </c:pt>
                <c:pt idx="445">
                  <c:v>4515.5</c:v>
                </c:pt>
                <c:pt idx="446">
                  <c:v>4517</c:v>
                </c:pt>
                <c:pt idx="447">
                  <c:v>4511.25</c:v>
                </c:pt>
                <c:pt idx="448">
                  <c:v>4511.8100000000004</c:v>
                </c:pt>
                <c:pt idx="449">
                  <c:v>4505.6899999999996</c:v>
                </c:pt>
                <c:pt idx="450">
                  <c:v>4501.1899999999996</c:v>
                </c:pt>
                <c:pt idx="451">
                  <c:v>4482.75</c:v>
                </c:pt>
                <c:pt idx="452">
                  <c:v>4489.9399999999996</c:v>
                </c:pt>
                <c:pt idx="453">
                  <c:v>4471.63</c:v>
                </c:pt>
                <c:pt idx="454">
                  <c:v>4475.25</c:v>
                </c:pt>
                <c:pt idx="455">
                  <c:v>4478.6899999999996</c:v>
                </c:pt>
                <c:pt idx="456">
                  <c:v>4441.63</c:v>
                </c:pt>
                <c:pt idx="457">
                  <c:v>4450.3100000000004</c:v>
                </c:pt>
                <c:pt idx="458">
                  <c:v>4450.4399999999996</c:v>
                </c:pt>
                <c:pt idx="459">
                  <c:v>4441.5600000000004</c:v>
                </c:pt>
                <c:pt idx="460">
                  <c:v>4433.88</c:v>
                </c:pt>
                <c:pt idx="461">
                  <c:v>4429.3100000000004</c:v>
                </c:pt>
                <c:pt idx="462">
                  <c:v>4412.5600000000004</c:v>
                </c:pt>
                <c:pt idx="463">
                  <c:v>4404.4399999999996</c:v>
                </c:pt>
                <c:pt idx="464">
                  <c:v>4418.88</c:v>
                </c:pt>
                <c:pt idx="465">
                  <c:v>4422.8100000000004</c:v>
                </c:pt>
                <c:pt idx="466">
                  <c:v>4409.0600000000004</c:v>
                </c:pt>
                <c:pt idx="467">
                  <c:v>4404.63</c:v>
                </c:pt>
                <c:pt idx="468">
                  <c:v>4395.5600000000004</c:v>
                </c:pt>
                <c:pt idx="469">
                  <c:v>4394</c:v>
                </c:pt>
                <c:pt idx="470">
                  <c:v>4385.3100000000004</c:v>
                </c:pt>
                <c:pt idx="471">
                  <c:v>4383.9399999999996</c:v>
                </c:pt>
                <c:pt idx="472">
                  <c:v>4371.0600000000004</c:v>
                </c:pt>
                <c:pt idx="473">
                  <c:v>4375.8999999999996</c:v>
                </c:pt>
                <c:pt idx="474">
                  <c:v>4372.7299999999996</c:v>
                </c:pt>
                <c:pt idx="475">
                  <c:v>4369.13</c:v>
                </c:pt>
                <c:pt idx="476">
                  <c:v>4351.07</c:v>
                </c:pt>
                <c:pt idx="477">
                  <c:v>4344.99</c:v>
                </c:pt>
                <c:pt idx="478">
                  <c:v>4333.37</c:v>
                </c:pt>
                <c:pt idx="479">
                  <c:v>4325.79</c:v>
                </c:pt>
                <c:pt idx="480">
                  <c:v>4334.18</c:v>
                </c:pt>
                <c:pt idx="481">
                  <c:v>4335.43</c:v>
                </c:pt>
                <c:pt idx="482">
                  <c:v>4314.7</c:v>
                </c:pt>
                <c:pt idx="483">
                  <c:v>4319.5</c:v>
                </c:pt>
                <c:pt idx="484">
                  <c:v>4307.62</c:v>
                </c:pt>
                <c:pt idx="485">
                  <c:v>4320.2</c:v>
                </c:pt>
                <c:pt idx="486">
                  <c:v>4309.57</c:v>
                </c:pt>
                <c:pt idx="487">
                  <c:v>4310.6000000000004</c:v>
                </c:pt>
                <c:pt idx="488">
                  <c:v>4313.34</c:v>
                </c:pt>
                <c:pt idx="489">
                  <c:v>4276.84</c:v>
                </c:pt>
                <c:pt idx="490">
                  <c:v>4284.7299999999996</c:v>
                </c:pt>
                <c:pt idx="491">
                  <c:v>4316.1099999999997</c:v>
                </c:pt>
                <c:pt idx="492">
                  <c:v>4296.1000000000004</c:v>
                </c:pt>
                <c:pt idx="493">
                  <c:v>4289.7700000000004</c:v>
                </c:pt>
                <c:pt idx="494">
                  <c:v>4292.91</c:v>
                </c:pt>
                <c:pt idx="495">
                  <c:v>4296.97</c:v>
                </c:pt>
                <c:pt idx="496">
                  <c:v>4278.41</c:v>
                </c:pt>
                <c:pt idx="497">
                  <c:v>4279.9799999999996</c:v>
                </c:pt>
                <c:pt idx="498">
                  <c:v>4294.96</c:v>
                </c:pt>
                <c:pt idx="499">
                  <c:v>4292.58</c:v>
                </c:pt>
                <c:pt idx="500">
                  <c:v>4274.03</c:v>
                </c:pt>
                <c:pt idx="501">
                  <c:v>4270.2299999999996</c:v>
                </c:pt>
                <c:pt idx="502">
                  <c:v>4254.45</c:v>
                </c:pt>
                <c:pt idx="503">
                  <c:v>4198.58</c:v>
                </c:pt>
                <c:pt idx="504">
                  <c:v>4234.45</c:v>
                </c:pt>
                <c:pt idx="505">
                  <c:v>4236.4399999999996</c:v>
                </c:pt>
                <c:pt idx="506">
                  <c:v>4227.41</c:v>
                </c:pt>
                <c:pt idx="507">
                  <c:v>4194.03</c:v>
                </c:pt>
                <c:pt idx="508">
                  <c:v>4190</c:v>
                </c:pt>
                <c:pt idx="509">
                  <c:v>4190.3</c:v>
                </c:pt>
                <c:pt idx="510">
                  <c:v>4175.5</c:v>
                </c:pt>
                <c:pt idx="511">
                  <c:v>4157.3599999999997</c:v>
                </c:pt>
                <c:pt idx="512">
                  <c:v>4175.42</c:v>
                </c:pt>
                <c:pt idx="513">
                  <c:v>4150.9399999999996</c:v>
                </c:pt>
                <c:pt idx="514">
                  <c:v>4141.28</c:v>
                </c:pt>
                <c:pt idx="515">
                  <c:v>4114.2299999999996</c:v>
                </c:pt>
                <c:pt idx="516">
                  <c:v>4074.59</c:v>
                </c:pt>
                <c:pt idx="517">
                  <c:v>4082.72</c:v>
                </c:pt>
                <c:pt idx="518">
                  <c:v>4133.4799999999996</c:v>
                </c:pt>
                <c:pt idx="519">
                  <c:v>4129.7700000000004</c:v>
                </c:pt>
                <c:pt idx="520">
                  <c:v>4056.34</c:v>
                </c:pt>
                <c:pt idx="521">
                  <c:v>4040.77</c:v>
                </c:pt>
                <c:pt idx="522">
                  <c:v>4037.98</c:v>
                </c:pt>
                <c:pt idx="523">
                  <c:v>4032.77</c:v>
                </c:pt>
                <c:pt idx="524">
                  <c:v>4035.61</c:v>
                </c:pt>
                <c:pt idx="525">
                  <c:v>4078.45</c:v>
                </c:pt>
                <c:pt idx="526">
                  <c:v>4073.69</c:v>
                </c:pt>
                <c:pt idx="527">
                  <c:v>4045.34</c:v>
                </c:pt>
                <c:pt idx="528">
                  <c:v>4047.66</c:v>
                </c:pt>
                <c:pt idx="529">
                  <c:v>4056.55</c:v>
                </c:pt>
                <c:pt idx="530">
                  <c:v>4048.67</c:v>
                </c:pt>
                <c:pt idx="531">
                  <c:v>4022.38</c:v>
                </c:pt>
                <c:pt idx="532">
                  <c:v>4022.64</c:v>
                </c:pt>
                <c:pt idx="533">
                  <c:v>4003.09</c:v>
                </c:pt>
                <c:pt idx="534">
                  <c:v>3995.31</c:v>
                </c:pt>
                <c:pt idx="535">
                  <c:v>3993.33</c:v>
                </c:pt>
                <c:pt idx="536">
                  <c:v>3980.91</c:v>
                </c:pt>
                <c:pt idx="537">
                  <c:v>3940.94</c:v>
                </c:pt>
                <c:pt idx="538">
                  <c:v>3915.53</c:v>
                </c:pt>
                <c:pt idx="539">
                  <c:v>3952.38</c:v>
                </c:pt>
                <c:pt idx="540">
                  <c:v>3951.56</c:v>
                </c:pt>
                <c:pt idx="541">
                  <c:v>3958.03</c:v>
                </c:pt>
                <c:pt idx="542">
                  <c:v>3965.81</c:v>
                </c:pt>
                <c:pt idx="543">
                  <c:v>3990.47</c:v>
                </c:pt>
                <c:pt idx="544">
                  <c:v>3641.13</c:v>
                </c:pt>
                <c:pt idx="545">
                  <c:v>4022.28</c:v>
                </c:pt>
                <c:pt idx="546">
                  <c:v>3991.88</c:v>
                </c:pt>
                <c:pt idx="547">
                  <c:v>3957.5</c:v>
                </c:pt>
                <c:pt idx="548">
                  <c:v>3986.03</c:v>
                </c:pt>
                <c:pt idx="549">
                  <c:v>3991.63</c:v>
                </c:pt>
                <c:pt idx="550">
                  <c:v>3977.47</c:v>
                </c:pt>
                <c:pt idx="551">
                  <c:v>3970.59</c:v>
                </c:pt>
                <c:pt idx="552">
                  <c:v>3958.94</c:v>
                </c:pt>
                <c:pt idx="553">
                  <c:v>3962.13</c:v>
                </c:pt>
                <c:pt idx="554">
                  <c:v>3949.28</c:v>
                </c:pt>
                <c:pt idx="555">
                  <c:v>3946.88</c:v>
                </c:pt>
                <c:pt idx="556">
                  <c:v>3938.5</c:v>
                </c:pt>
                <c:pt idx="557">
                  <c:v>3926.19</c:v>
                </c:pt>
                <c:pt idx="558">
                  <c:v>3942.28</c:v>
                </c:pt>
                <c:pt idx="559">
                  <c:v>3922.88</c:v>
                </c:pt>
                <c:pt idx="560">
                  <c:v>3880.59</c:v>
                </c:pt>
                <c:pt idx="561">
                  <c:v>3863.03</c:v>
                </c:pt>
                <c:pt idx="562">
                  <c:v>3840.28</c:v>
                </c:pt>
                <c:pt idx="563">
                  <c:v>3821.75</c:v>
                </c:pt>
                <c:pt idx="564">
                  <c:v>3823.41</c:v>
                </c:pt>
                <c:pt idx="565">
                  <c:v>3815.38</c:v>
                </c:pt>
                <c:pt idx="566">
                  <c:v>3802.25</c:v>
                </c:pt>
                <c:pt idx="567">
                  <c:v>3781.66</c:v>
                </c:pt>
                <c:pt idx="568">
                  <c:v>3794.06</c:v>
                </c:pt>
                <c:pt idx="569">
                  <c:v>3799.75</c:v>
                </c:pt>
                <c:pt idx="570">
                  <c:v>3800.69</c:v>
                </c:pt>
                <c:pt idx="571">
                  <c:v>3798.59</c:v>
                </c:pt>
                <c:pt idx="572">
                  <c:v>3790.91</c:v>
                </c:pt>
                <c:pt idx="573">
                  <c:v>3779.56</c:v>
                </c:pt>
                <c:pt idx="574">
                  <c:v>3773.59</c:v>
                </c:pt>
                <c:pt idx="575">
                  <c:v>3786.91</c:v>
                </c:pt>
                <c:pt idx="576">
                  <c:v>3782.22</c:v>
                </c:pt>
                <c:pt idx="577">
                  <c:v>3779</c:v>
                </c:pt>
                <c:pt idx="578">
                  <c:v>3405</c:v>
                </c:pt>
                <c:pt idx="579">
                  <c:v>3802.13</c:v>
                </c:pt>
                <c:pt idx="580">
                  <c:v>3801.97</c:v>
                </c:pt>
                <c:pt idx="581">
                  <c:v>3795.47</c:v>
                </c:pt>
                <c:pt idx="582">
                  <c:v>3782.78</c:v>
                </c:pt>
                <c:pt idx="583">
                  <c:v>3764.88</c:v>
                </c:pt>
                <c:pt idx="584">
                  <c:v>3759</c:v>
                </c:pt>
                <c:pt idx="585">
                  <c:v>3761.88</c:v>
                </c:pt>
                <c:pt idx="586">
                  <c:v>3748.28</c:v>
                </c:pt>
                <c:pt idx="587">
                  <c:v>3758.06</c:v>
                </c:pt>
                <c:pt idx="588">
                  <c:v>3746.09</c:v>
                </c:pt>
                <c:pt idx="589">
                  <c:v>3743.34</c:v>
                </c:pt>
                <c:pt idx="590">
                  <c:v>3726</c:v>
                </c:pt>
                <c:pt idx="591">
                  <c:v>3711.09</c:v>
                </c:pt>
                <c:pt idx="592">
                  <c:v>3720.59</c:v>
                </c:pt>
                <c:pt idx="593">
                  <c:v>3729.66</c:v>
                </c:pt>
                <c:pt idx="594">
                  <c:v>3722.72</c:v>
                </c:pt>
                <c:pt idx="595">
                  <c:v>3608.19</c:v>
                </c:pt>
                <c:pt idx="596">
                  <c:v>3789.63</c:v>
                </c:pt>
                <c:pt idx="597">
                  <c:v>3693.38</c:v>
                </c:pt>
                <c:pt idx="598">
                  <c:v>3718.22</c:v>
                </c:pt>
                <c:pt idx="599">
                  <c:v>3726.84</c:v>
                </c:pt>
                <c:pt idx="600">
                  <c:v>3700.94</c:v>
                </c:pt>
                <c:pt idx="601">
                  <c:v>3711.59</c:v>
                </c:pt>
                <c:pt idx="602">
                  <c:v>3711.75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BA1-4CEB-BB55-E3115C72C926}"/>
            </c:ext>
          </c:extLst>
        </c:ser>
        <c:ser>
          <c:idx val="4"/>
          <c:order val="1"/>
          <c:tx>
            <c:strRef>
              <c:f>'13H'!$A$1</c:f>
              <c:strCache>
                <c:ptCount val="1"/>
                <c:pt idx="0">
                  <c:v>Boggess 13H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'13H'!$A$3:$A$605</c:f>
              <c:numCache>
                <c:formatCode>m/d/yyyy</c:formatCode>
                <c:ptCount val="603"/>
                <c:pt idx="0">
                  <c:v>43777</c:v>
                </c:pt>
                <c:pt idx="1">
                  <c:v>43781</c:v>
                </c:pt>
                <c:pt idx="2">
                  <c:v>43782</c:v>
                </c:pt>
                <c:pt idx="3">
                  <c:v>43784</c:v>
                </c:pt>
                <c:pt idx="4">
                  <c:v>43787</c:v>
                </c:pt>
                <c:pt idx="5">
                  <c:v>43788</c:v>
                </c:pt>
                <c:pt idx="6">
                  <c:v>43789</c:v>
                </c:pt>
                <c:pt idx="7">
                  <c:v>43790</c:v>
                </c:pt>
                <c:pt idx="8">
                  <c:v>43791</c:v>
                </c:pt>
                <c:pt idx="9">
                  <c:v>43792</c:v>
                </c:pt>
                <c:pt idx="10">
                  <c:v>43793</c:v>
                </c:pt>
                <c:pt idx="11">
                  <c:v>43794</c:v>
                </c:pt>
                <c:pt idx="12">
                  <c:v>43795</c:v>
                </c:pt>
                <c:pt idx="13">
                  <c:v>43796</c:v>
                </c:pt>
                <c:pt idx="14">
                  <c:v>43797</c:v>
                </c:pt>
                <c:pt idx="15">
                  <c:v>43798</c:v>
                </c:pt>
                <c:pt idx="16">
                  <c:v>43799</c:v>
                </c:pt>
                <c:pt idx="17">
                  <c:v>43800</c:v>
                </c:pt>
                <c:pt idx="18">
                  <c:v>43801</c:v>
                </c:pt>
                <c:pt idx="19">
                  <c:v>43802</c:v>
                </c:pt>
                <c:pt idx="20">
                  <c:v>43803</c:v>
                </c:pt>
                <c:pt idx="21">
                  <c:v>43804</c:v>
                </c:pt>
                <c:pt idx="22">
                  <c:v>43805</c:v>
                </c:pt>
                <c:pt idx="23">
                  <c:v>43806</c:v>
                </c:pt>
                <c:pt idx="24">
                  <c:v>43807</c:v>
                </c:pt>
                <c:pt idx="25">
                  <c:v>43808</c:v>
                </c:pt>
                <c:pt idx="26">
                  <c:v>43809</c:v>
                </c:pt>
                <c:pt idx="27">
                  <c:v>43810</c:v>
                </c:pt>
                <c:pt idx="28">
                  <c:v>43811</c:v>
                </c:pt>
                <c:pt idx="29">
                  <c:v>43812</c:v>
                </c:pt>
                <c:pt idx="30">
                  <c:v>43813</c:v>
                </c:pt>
                <c:pt idx="31">
                  <c:v>43814</c:v>
                </c:pt>
                <c:pt idx="32">
                  <c:v>43815</c:v>
                </c:pt>
                <c:pt idx="33">
                  <c:v>43816</c:v>
                </c:pt>
                <c:pt idx="34">
                  <c:v>43817</c:v>
                </c:pt>
                <c:pt idx="35">
                  <c:v>43818</c:v>
                </c:pt>
                <c:pt idx="36">
                  <c:v>43819</c:v>
                </c:pt>
                <c:pt idx="37">
                  <c:v>43820</c:v>
                </c:pt>
                <c:pt idx="38">
                  <c:v>43821</c:v>
                </c:pt>
                <c:pt idx="39">
                  <c:v>43822</c:v>
                </c:pt>
                <c:pt idx="40">
                  <c:v>43823</c:v>
                </c:pt>
                <c:pt idx="41">
                  <c:v>43824</c:v>
                </c:pt>
                <c:pt idx="42">
                  <c:v>43825</c:v>
                </c:pt>
                <c:pt idx="43">
                  <c:v>43826</c:v>
                </c:pt>
                <c:pt idx="44">
                  <c:v>43827</c:v>
                </c:pt>
                <c:pt idx="45">
                  <c:v>43828</c:v>
                </c:pt>
                <c:pt idx="46">
                  <c:v>43829</c:v>
                </c:pt>
                <c:pt idx="47">
                  <c:v>43830</c:v>
                </c:pt>
                <c:pt idx="48">
                  <c:v>43831</c:v>
                </c:pt>
                <c:pt idx="49">
                  <c:v>43832</c:v>
                </c:pt>
                <c:pt idx="50">
                  <c:v>43833</c:v>
                </c:pt>
                <c:pt idx="51">
                  <c:v>43834</c:v>
                </c:pt>
                <c:pt idx="52">
                  <c:v>43835</c:v>
                </c:pt>
                <c:pt idx="53">
                  <c:v>43836</c:v>
                </c:pt>
                <c:pt idx="54">
                  <c:v>43837</c:v>
                </c:pt>
                <c:pt idx="55">
                  <c:v>43838</c:v>
                </c:pt>
                <c:pt idx="56">
                  <c:v>43839</c:v>
                </c:pt>
                <c:pt idx="57">
                  <c:v>43840</c:v>
                </c:pt>
                <c:pt idx="58">
                  <c:v>43841</c:v>
                </c:pt>
                <c:pt idx="59">
                  <c:v>43842</c:v>
                </c:pt>
                <c:pt idx="60">
                  <c:v>43843</c:v>
                </c:pt>
                <c:pt idx="61">
                  <c:v>43844</c:v>
                </c:pt>
                <c:pt idx="62">
                  <c:v>43845</c:v>
                </c:pt>
                <c:pt idx="63">
                  <c:v>43846</c:v>
                </c:pt>
                <c:pt idx="64">
                  <c:v>43847</c:v>
                </c:pt>
                <c:pt idx="65">
                  <c:v>43848</c:v>
                </c:pt>
                <c:pt idx="66">
                  <c:v>43849</c:v>
                </c:pt>
                <c:pt idx="67">
                  <c:v>43850</c:v>
                </c:pt>
                <c:pt idx="68">
                  <c:v>43851</c:v>
                </c:pt>
                <c:pt idx="69">
                  <c:v>43852</c:v>
                </c:pt>
                <c:pt idx="70">
                  <c:v>43853</c:v>
                </c:pt>
                <c:pt idx="71">
                  <c:v>43854</c:v>
                </c:pt>
                <c:pt idx="72">
                  <c:v>43855</c:v>
                </c:pt>
                <c:pt idx="73">
                  <c:v>43856</c:v>
                </c:pt>
                <c:pt idx="74">
                  <c:v>43857</c:v>
                </c:pt>
                <c:pt idx="75">
                  <c:v>43858</c:v>
                </c:pt>
                <c:pt idx="76">
                  <c:v>43859</c:v>
                </c:pt>
                <c:pt idx="77">
                  <c:v>43860</c:v>
                </c:pt>
                <c:pt idx="78">
                  <c:v>43861</c:v>
                </c:pt>
                <c:pt idx="79">
                  <c:v>43862</c:v>
                </c:pt>
                <c:pt idx="80">
                  <c:v>43863</c:v>
                </c:pt>
                <c:pt idx="81">
                  <c:v>43864</c:v>
                </c:pt>
                <c:pt idx="82">
                  <c:v>43865</c:v>
                </c:pt>
                <c:pt idx="83">
                  <c:v>43866</c:v>
                </c:pt>
                <c:pt idx="84">
                  <c:v>43867</c:v>
                </c:pt>
                <c:pt idx="85">
                  <c:v>43868</c:v>
                </c:pt>
                <c:pt idx="86">
                  <c:v>43869</c:v>
                </c:pt>
                <c:pt idx="87">
                  <c:v>43870</c:v>
                </c:pt>
                <c:pt idx="88">
                  <c:v>43871</c:v>
                </c:pt>
                <c:pt idx="89">
                  <c:v>43872</c:v>
                </c:pt>
                <c:pt idx="90">
                  <c:v>43873</c:v>
                </c:pt>
                <c:pt idx="91">
                  <c:v>43874</c:v>
                </c:pt>
                <c:pt idx="92">
                  <c:v>43875</c:v>
                </c:pt>
                <c:pt idx="93">
                  <c:v>43876</c:v>
                </c:pt>
                <c:pt idx="94">
                  <c:v>43877</c:v>
                </c:pt>
                <c:pt idx="95">
                  <c:v>43878</c:v>
                </c:pt>
                <c:pt idx="96">
                  <c:v>43879</c:v>
                </c:pt>
                <c:pt idx="97">
                  <c:v>43880</c:v>
                </c:pt>
                <c:pt idx="98">
                  <c:v>43881</c:v>
                </c:pt>
                <c:pt idx="99">
                  <c:v>43882</c:v>
                </c:pt>
                <c:pt idx="100">
                  <c:v>43883</c:v>
                </c:pt>
                <c:pt idx="101">
                  <c:v>43884</c:v>
                </c:pt>
                <c:pt idx="102">
                  <c:v>43885</c:v>
                </c:pt>
                <c:pt idx="103">
                  <c:v>43886</c:v>
                </c:pt>
                <c:pt idx="104">
                  <c:v>43887</c:v>
                </c:pt>
                <c:pt idx="105">
                  <c:v>43888</c:v>
                </c:pt>
                <c:pt idx="106">
                  <c:v>43889</c:v>
                </c:pt>
                <c:pt idx="107">
                  <c:v>43890</c:v>
                </c:pt>
                <c:pt idx="108">
                  <c:v>43891</c:v>
                </c:pt>
                <c:pt idx="109">
                  <c:v>43892</c:v>
                </c:pt>
                <c:pt idx="110">
                  <c:v>43893</c:v>
                </c:pt>
                <c:pt idx="111">
                  <c:v>43894</c:v>
                </c:pt>
                <c:pt idx="112">
                  <c:v>43895</c:v>
                </c:pt>
                <c:pt idx="113">
                  <c:v>43896</c:v>
                </c:pt>
                <c:pt idx="114">
                  <c:v>43897</c:v>
                </c:pt>
                <c:pt idx="115">
                  <c:v>43898</c:v>
                </c:pt>
                <c:pt idx="116">
                  <c:v>43899</c:v>
                </c:pt>
                <c:pt idx="117">
                  <c:v>43900</c:v>
                </c:pt>
                <c:pt idx="118">
                  <c:v>43901</c:v>
                </c:pt>
                <c:pt idx="119">
                  <c:v>43902</c:v>
                </c:pt>
                <c:pt idx="120">
                  <c:v>43903</c:v>
                </c:pt>
                <c:pt idx="121">
                  <c:v>43904</c:v>
                </c:pt>
                <c:pt idx="122">
                  <c:v>43905</c:v>
                </c:pt>
                <c:pt idx="123">
                  <c:v>43906</c:v>
                </c:pt>
                <c:pt idx="124">
                  <c:v>43907</c:v>
                </c:pt>
                <c:pt idx="125">
                  <c:v>43908</c:v>
                </c:pt>
                <c:pt idx="126">
                  <c:v>43909</c:v>
                </c:pt>
                <c:pt idx="127">
                  <c:v>43910</c:v>
                </c:pt>
                <c:pt idx="128">
                  <c:v>43911</c:v>
                </c:pt>
                <c:pt idx="129">
                  <c:v>43912</c:v>
                </c:pt>
                <c:pt idx="130">
                  <c:v>43913</c:v>
                </c:pt>
                <c:pt idx="131">
                  <c:v>43914</c:v>
                </c:pt>
                <c:pt idx="132">
                  <c:v>43915</c:v>
                </c:pt>
                <c:pt idx="133">
                  <c:v>43916</c:v>
                </c:pt>
                <c:pt idx="134">
                  <c:v>43917</c:v>
                </c:pt>
                <c:pt idx="135">
                  <c:v>43918</c:v>
                </c:pt>
                <c:pt idx="136">
                  <c:v>43919</c:v>
                </c:pt>
                <c:pt idx="137">
                  <c:v>43920</c:v>
                </c:pt>
                <c:pt idx="138">
                  <c:v>43921</c:v>
                </c:pt>
                <c:pt idx="139">
                  <c:v>43922</c:v>
                </c:pt>
                <c:pt idx="140">
                  <c:v>43923</c:v>
                </c:pt>
                <c:pt idx="141">
                  <c:v>43924</c:v>
                </c:pt>
                <c:pt idx="142">
                  <c:v>43925</c:v>
                </c:pt>
                <c:pt idx="143">
                  <c:v>43926</c:v>
                </c:pt>
                <c:pt idx="144">
                  <c:v>43927</c:v>
                </c:pt>
                <c:pt idx="145">
                  <c:v>43928</c:v>
                </c:pt>
                <c:pt idx="146">
                  <c:v>43929</c:v>
                </c:pt>
                <c:pt idx="147">
                  <c:v>43930</c:v>
                </c:pt>
                <c:pt idx="148">
                  <c:v>43931</c:v>
                </c:pt>
                <c:pt idx="149">
                  <c:v>43932</c:v>
                </c:pt>
                <c:pt idx="150">
                  <c:v>43933</c:v>
                </c:pt>
                <c:pt idx="151">
                  <c:v>43934</c:v>
                </c:pt>
                <c:pt idx="152">
                  <c:v>43935</c:v>
                </c:pt>
                <c:pt idx="153">
                  <c:v>43936</c:v>
                </c:pt>
                <c:pt idx="154">
                  <c:v>43937</c:v>
                </c:pt>
                <c:pt idx="155">
                  <c:v>43938</c:v>
                </c:pt>
                <c:pt idx="156">
                  <c:v>43939</c:v>
                </c:pt>
                <c:pt idx="157">
                  <c:v>43940</c:v>
                </c:pt>
                <c:pt idx="158">
                  <c:v>43941</c:v>
                </c:pt>
                <c:pt idx="159">
                  <c:v>43942</c:v>
                </c:pt>
                <c:pt idx="160">
                  <c:v>43943</c:v>
                </c:pt>
                <c:pt idx="161">
                  <c:v>43944</c:v>
                </c:pt>
                <c:pt idx="162">
                  <c:v>43945</c:v>
                </c:pt>
                <c:pt idx="163">
                  <c:v>43946</c:v>
                </c:pt>
                <c:pt idx="164">
                  <c:v>43947</c:v>
                </c:pt>
                <c:pt idx="165">
                  <c:v>43948</c:v>
                </c:pt>
                <c:pt idx="166">
                  <c:v>43949</c:v>
                </c:pt>
                <c:pt idx="167">
                  <c:v>43950</c:v>
                </c:pt>
                <c:pt idx="168">
                  <c:v>43951</c:v>
                </c:pt>
                <c:pt idx="169">
                  <c:v>43952</c:v>
                </c:pt>
                <c:pt idx="170">
                  <c:v>43953</c:v>
                </c:pt>
                <c:pt idx="171">
                  <c:v>43954</c:v>
                </c:pt>
                <c:pt idx="172">
                  <c:v>43955</c:v>
                </c:pt>
                <c:pt idx="173">
                  <c:v>43956</c:v>
                </c:pt>
                <c:pt idx="174">
                  <c:v>43957</c:v>
                </c:pt>
                <c:pt idx="175">
                  <c:v>43958</c:v>
                </c:pt>
                <c:pt idx="176">
                  <c:v>43959</c:v>
                </c:pt>
                <c:pt idx="177">
                  <c:v>43960</c:v>
                </c:pt>
                <c:pt idx="178">
                  <c:v>43961</c:v>
                </c:pt>
                <c:pt idx="179">
                  <c:v>43962</c:v>
                </c:pt>
                <c:pt idx="180">
                  <c:v>43963</c:v>
                </c:pt>
                <c:pt idx="181">
                  <c:v>43964</c:v>
                </c:pt>
                <c:pt idx="182">
                  <c:v>43965</c:v>
                </c:pt>
                <c:pt idx="183">
                  <c:v>43966</c:v>
                </c:pt>
                <c:pt idx="184">
                  <c:v>43967</c:v>
                </c:pt>
                <c:pt idx="185">
                  <c:v>43968</c:v>
                </c:pt>
                <c:pt idx="186">
                  <c:v>43969</c:v>
                </c:pt>
                <c:pt idx="187">
                  <c:v>43970</c:v>
                </c:pt>
                <c:pt idx="188">
                  <c:v>43971</c:v>
                </c:pt>
                <c:pt idx="189">
                  <c:v>43972</c:v>
                </c:pt>
                <c:pt idx="190">
                  <c:v>43973</c:v>
                </c:pt>
                <c:pt idx="191">
                  <c:v>43974</c:v>
                </c:pt>
                <c:pt idx="192">
                  <c:v>43975</c:v>
                </c:pt>
                <c:pt idx="193">
                  <c:v>43976</c:v>
                </c:pt>
                <c:pt idx="194">
                  <c:v>43977</c:v>
                </c:pt>
                <c:pt idx="195">
                  <c:v>43978</c:v>
                </c:pt>
                <c:pt idx="196">
                  <c:v>43979</c:v>
                </c:pt>
                <c:pt idx="197">
                  <c:v>43980</c:v>
                </c:pt>
                <c:pt idx="198">
                  <c:v>43981</c:v>
                </c:pt>
                <c:pt idx="199">
                  <c:v>43982</c:v>
                </c:pt>
                <c:pt idx="200">
                  <c:v>43983</c:v>
                </c:pt>
                <c:pt idx="201">
                  <c:v>43984</c:v>
                </c:pt>
                <c:pt idx="202">
                  <c:v>43985</c:v>
                </c:pt>
                <c:pt idx="203">
                  <c:v>43986</c:v>
                </c:pt>
                <c:pt idx="204">
                  <c:v>43987</c:v>
                </c:pt>
                <c:pt idx="205">
                  <c:v>43988</c:v>
                </c:pt>
                <c:pt idx="206">
                  <c:v>43989</c:v>
                </c:pt>
                <c:pt idx="207">
                  <c:v>43990</c:v>
                </c:pt>
                <c:pt idx="208">
                  <c:v>43991</c:v>
                </c:pt>
                <c:pt idx="209">
                  <c:v>43992</c:v>
                </c:pt>
                <c:pt idx="210">
                  <c:v>43993</c:v>
                </c:pt>
                <c:pt idx="211">
                  <c:v>43994</c:v>
                </c:pt>
                <c:pt idx="212">
                  <c:v>43995</c:v>
                </c:pt>
                <c:pt idx="213">
                  <c:v>43996</c:v>
                </c:pt>
                <c:pt idx="214">
                  <c:v>43997</c:v>
                </c:pt>
                <c:pt idx="215">
                  <c:v>43998</c:v>
                </c:pt>
                <c:pt idx="216">
                  <c:v>43999</c:v>
                </c:pt>
                <c:pt idx="217">
                  <c:v>44000</c:v>
                </c:pt>
                <c:pt idx="218">
                  <c:v>44001</c:v>
                </c:pt>
                <c:pt idx="219">
                  <c:v>44002</c:v>
                </c:pt>
                <c:pt idx="220">
                  <c:v>44003</c:v>
                </c:pt>
                <c:pt idx="221">
                  <c:v>44004</c:v>
                </c:pt>
                <c:pt idx="222">
                  <c:v>44005</c:v>
                </c:pt>
                <c:pt idx="223">
                  <c:v>44006</c:v>
                </c:pt>
                <c:pt idx="224">
                  <c:v>44007</c:v>
                </c:pt>
                <c:pt idx="225">
                  <c:v>44008</c:v>
                </c:pt>
                <c:pt idx="226">
                  <c:v>44009</c:v>
                </c:pt>
                <c:pt idx="227">
                  <c:v>44010</c:v>
                </c:pt>
                <c:pt idx="228">
                  <c:v>44011</c:v>
                </c:pt>
                <c:pt idx="229">
                  <c:v>44012</c:v>
                </c:pt>
                <c:pt idx="230">
                  <c:v>44013</c:v>
                </c:pt>
                <c:pt idx="231">
                  <c:v>44014</c:v>
                </c:pt>
                <c:pt idx="232">
                  <c:v>44015</c:v>
                </c:pt>
                <c:pt idx="233">
                  <c:v>44016</c:v>
                </c:pt>
                <c:pt idx="234">
                  <c:v>44017</c:v>
                </c:pt>
                <c:pt idx="235">
                  <c:v>44018</c:v>
                </c:pt>
                <c:pt idx="236">
                  <c:v>44019</c:v>
                </c:pt>
                <c:pt idx="237">
                  <c:v>44020</c:v>
                </c:pt>
                <c:pt idx="238">
                  <c:v>44021</c:v>
                </c:pt>
                <c:pt idx="239">
                  <c:v>44022</c:v>
                </c:pt>
                <c:pt idx="240">
                  <c:v>44023</c:v>
                </c:pt>
                <c:pt idx="241">
                  <c:v>44024</c:v>
                </c:pt>
                <c:pt idx="242">
                  <c:v>44025</c:v>
                </c:pt>
                <c:pt idx="243">
                  <c:v>44026</c:v>
                </c:pt>
                <c:pt idx="244">
                  <c:v>44027</c:v>
                </c:pt>
                <c:pt idx="245">
                  <c:v>44028</c:v>
                </c:pt>
                <c:pt idx="246">
                  <c:v>44029</c:v>
                </c:pt>
                <c:pt idx="247">
                  <c:v>44030</c:v>
                </c:pt>
                <c:pt idx="248">
                  <c:v>44031</c:v>
                </c:pt>
                <c:pt idx="249">
                  <c:v>44032</c:v>
                </c:pt>
                <c:pt idx="250">
                  <c:v>44033</c:v>
                </c:pt>
                <c:pt idx="251">
                  <c:v>44034</c:v>
                </c:pt>
                <c:pt idx="252">
                  <c:v>44035</c:v>
                </c:pt>
                <c:pt idx="253">
                  <c:v>44036</c:v>
                </c:pt>
                <c:pt idx="254">
                  <c:v>44037</c:v>
                </c:pt>
                <c:pt idx="255">
                  <c:v>44038</c:v>
                </c:pt>
                <c:pt idx="256">
                  <c:v>44039</c:v>
                </c:pt>
                <c:pt idx="257">
                  <c:v>44040</c:v>
                </c:pt>
                <c:pt idx="258">
                  <c:v>44041</c:v>
                </c:pt>
                <c:pt idx="259">
                  <c:v>44042</c:v>
                </c:pt>
                <c:pt idx="260">
                  <c:v>44043</c:v>
                </c:pt>
                <c:pt idx="261">
                  <c:v>44044</c:v>
                </c:pt>
                <c:pt idx="262">
                  <c:v>44045</c:v>
                </c:pt>
                <c:pt idx="263">
                  <c:v>44046</c:v>
                </c:pt>
                <c:pt idx="264">
                  <c:v>44047</c:v>
                </c:pt>
                <c:pt idx="265">
                  <c:v>44048</c:v>
                </c:pt>
                <c:pt idx="266">
                  <c:v>44049</c:v>
                </c:pt>
                <c:pt idx="267">
                  <c:v>44050</c:v>
                </c:pt>
                <c:pt idx="268">
                  <c:v>44051</c:v>
                </c:pt>
                <c:pt idx="269">
                  <c:v>44052</c:v>
                </c:pt>
                <c:pt idx="270">
                  <c:v>44053</c:v>
                </c:pt>
                <c:pt idx="271">
                  <c:v>44054</c:v>
                </c:pt>
                <c:pt idx="272">
                  <c:v>44055</c:v>
                </c:pt>
                <c:pt idx="273">
                  <c:v>44056</c:v>
                </c:pt>
                <c:pt idx="274">
                  <c:v>44057</c:v>
                </c:pt>
                <c:pt idx="275">
                  <c:v>44058</c:v>
                </c:pt>
                <c:pt idx="276">
                  <c:v>44059</c:v>
                </c:pt>
                <c:pt idx="277">
                  <c:v>44060</c:v>
                </c:pt>
                <c:pt idx="278">
                  <c:v>44061</c:v>
                </c:pt>
                <c:pt idx="279">
                  <c:v>44062</c:v>
                </c:pt>
                <c:pt idx="280">
                  <c:v>44063</c:v>
                </c:pt>
                <c:pt idx="281">
                  <c:v>44064</c:v>
                </c:pt>
                <c:pt idx="282">
                  <c:v>44065</c:v>
                </c:pt>
                <c:pt idx="283">
                  <c:v>44066</c:v>
                </c:pt>
                <c:pt idx="284">
                  <c:v>44067</c:v>
                </c:pt>
                <c:pt idx="285">
                  <c:v>44068</c:v>
                </c:pt>
                <c:pt idx="286">
                  <c:v>44069</c:v>
                </c:pt>
                <c:pt idx="287">
                  <c:v>44070</c:v>
                </c:pt>
                <c:pt idx="288">
                  <c:v>44071</c:v>
                </c:pt>
                <c:pt idx="289">
                  <c:v>44072</c:v>
                </c:pt>
                <c:pt idx="290">
                  <c:v>44073</c:v>
                </c:pt>
                <c:pt idx="291">
                  <c:v>44074</c:v>
                </c:pt>
                <c:pt idx="292">
                  <c:v>44075</c:v>
                </c:pt>
                <c:pt idx="293">
                  <c:v>44076</c:v>
                </c:pt>
                <c:pt idx="294">
                  <c:v>44077</c:v>
                </c:pt>
                <c:pt idx="295">
                  <c:v>44078</c:v>
                </c:pt>
                <c:pt idx="296">
                  <c:v>44079</c:v>
                </c:pt>
                <c:pt idx="297">
                  <c:v>44080</c:v>
                </c:pt>
                <c:pt idx="298">
                  <c:v>44081</c:v>
                </c:pt>
                <c:pt idx="299">
                  <c:v>44082</c:v>
                </c:pt>
                <c:pt idx="300">
                  <c:v>44083</c:v>
                </c:pt>
                <c:pt idx="301">
                  <c:v>44084</c:v>
                </c:pt>
                <c:pt idx="302">
                  <c:v>44085</c:v>
                </c:pt>
                <c:pt idx="303">
                  <c:v>44086</c:v>
                </c:pt>
                <c:pt idx="304">
                  <c:v>44087</c:v>
                </c:pt>
                <c:pt idx="305">
                  <c:v>44088</c:v>
                </c:pt>
                <c:pt idx="306">
                  <c:v>44089</c:v>
                </c:pt>
                <c:pt idx="307">
                  <c:v>44090</c:v>
                </c:pt>
                <c:pt idx="308">
                  <c:v>44091</c:v>
                </c:pt>
                <c:pt idx="309">
                  <c:v>44092</c:v>
                </c:pt>
                <c:pt idx="310">
                  <c:v>44093</c:v>
                </c:pt>
                <c:pt idx="311">
                  <c:v>44094</c:v>
                </c:pt>
                <c:pt idx="312">
                  <c:v>44095</c:v>
                </c:pt>
                <c:pt idx="313">
                  <c:v>44096</c:v>
                </c:pt>
                <c:pt idx="314">
                  <c:v>44097</c:v>
                </c:pt>
                <c:pt idx="315">
                  <c:v>44098</c:v>
                </c:pt>
                <c:pt idx="316">
                  <c:v>44099</c:v>
                </c:pt>
                <c:pt idx="317">
                  <c:v>44100</c:v>
                </c:pt>
                <c:pt idx="318">
                  <c:v>44101</c:v>
                </c:pt>
                <c:pt idx="319">
                  <c:v>44102</c:v>
                </c:pt>
                <c:pt idx="320">
                  <c:v>44103</c:v>
                </c:pt>
                <c:pt idx="321">
                  <c:v>44104</c:v>
                </c:pt>
                <c:pt idx="322">
                  <c:v>44105</c:v>
                </c:pt>
                <c:pt idx="323">
                  <c:v>44106</c:v>
                </c:pt>
                <c:pt idx="324">
                  <c:v>44107</c:v>
                </c:pt>
                <c:pt idx="325">
                  <c:v>44108</c:v>
                </c:pt>
                <c:pt idx="326">
                  <c:v>44109</c:v>
                </c:pt>
                <c:pt idx="327">
                  <c:v>44110</c:v>
                </c:pt>
                <c:pt idx="328">
                  <c:v>44111</c:v>
                </c:pt>
                <c:pt idx="329">
                  <c:v>44112</c:v>
                </c:pt>
                <c:pt idx="330">
                  <c:v>44113</c:v>
                </c:pt>
                <c:pt idx="331">
                  <c:v>44114</c:v>
                </c:pt>
                <c:pt idx="332">
                  <c:v>44115</c:v>
                </c:pt>
                <c:pt idx="333">
                  <c:v>44116</c:v>
                </c:pt>
                <c:pt idx="334">
                  <c:v>44117</c:v>
                </c:pt>
                <c:pt idx="335">
                  <c:v>44118</c:v>
                </c:pt>
                <c:pt idx="336">
                  <c:v>44119</c:v>
                </c:pt>
                <c:pt idx="337">
                  <c:v>44120</c:v>
                </c:pt>
                <c:pt idx="338">
                  <c:v>44121</c:v>
                </c:pt>
                <c:pt idx="339">
                  <c:v>44122</c:v>
                </c:pt>
                <c:pt idx="340">
                  <c:v>44123</c:v>
                </c:pt>
                <c:pt idx="341">
                  <c:v>44124</c:v>
                </c:pt>
                <c:pt idx="342">
                  <c:v>44125</c:v>
                </c:pt>
                <c:pt idx="343">
                  <c:v>44126</c:v>
                </c:pt>
                <c:pt idx="344">
                  <c:v>44127</c:v>
                </c:pt>
                <c:pt idx="345">
                  <c:v>44128</c:v>
                </c:pt>
                <c:pt idx="346">
                  <c:v>44129</c:v>
                </c:pt>
                <c:pt idx="347">
                  <c:v>44130</c:v>
                </c:pt>
                <c:pt idx="348">
                  <c:v>44131</c:v>
                </c:pt>
                <c:pt idx="349">
                  <c:v>44132</c:v>
                </c:pt>
                <c:pt idx="350">
                  <c:v>44133</c:v>
                </c:pt>
                <c:pt idx="351">
                  <c:v>44134</c:v>
                </c:pt>
                <c:pt idx="352">
                  <c:v>44135</c:v>
                </c:pt>
                <c:pt idx="353">
                  <c:v>44136</c:v>
                </c:pt>
                <c:pt idx="354">
                  <c:v>44137</c:v>
                </c:pt>
                <c:pt idx="355">
                  <c:v>44138</c:v>
                </c:pt>
                <c:pt idx="356">
                  <c:v>44139</c:v>
                </c:pt>
                <c:pt idx="357">
                  <c:v>44140</c:v>
                </c:pt>
                <c:pt idx="358">
                  <c:v>44141</c:v>
                </c:pt>
                <c:pt idx="359">
                  <c:v>44142</c:v>
                </c:pt>
                <c:pt idx="360">
                  <c:v>44143</c:v>
                </c:pt>
                <c:pt idx="361">
                  <c:v>44144</c:v>
                </c:pt>
                <c:pt idx="362">
                  <c:v>44145</c:v>
                </c:pt>
                <c:pt idx="363">
                  <c:v>44146</c:v>
                </c:pt>
                <c:pt idx="364">
                  <c:v>44147</c:v>
                </c:pt>
                <c:pt idx="365">
                  <c:v>44148</c:v>
                </c:pt>
                <c:pt idx="366">
                  <c:v>44149</c:v>
                </c:pt>
                <c:pt idx="367">
                  <c:v>44150</c:v>
                </c:pt>
                <c:pt idx="368">
                  <c:v>44151</c:v>
                </c:pt>
                <c:pt idx="369">
                  <c:v>44152</c:v>
                </c:pt>
                <c:pt idx="370">
                  <c:v>44153</c:v>
                </c:pt>
                <c:pt idx="371">
                  <c:v>44154</c:v>
                </c:pt>
                <c:pt idx="372">
                  <c:v>44155</c:v>
                </c:pt>
                <c:pt idx="373">
                  <c:v>44156</c:v>
                </c:pt>
                <c:pt idx="374">
                  <c:v>44157</c:v>
                </c:pt>
                <c:pt idx="375">
                  <c:v>44158</c:v>
                </c:pt>
                <c:pt idx="376">
                  <c:v>44159</c:v>
                </c:pt>
                <c:pt idx="377">
                  <c:v>44160</c:v>
                </c:pt>
                <c:pt idx="378">
                  <c:v>44161</c:v>
                </c:pt>
                <c:pt idx="379">
                  <c:v>44162</c:v>
                </c:pt>
                <c:pt idx="380">
                  <c:v>44163</c:v>
                </c:pt>
                <c:pt idx="381">
                  <c:v>44164</c:v>
                </c:pt>
                <c:pt idx="382">
                  <c:v>44165</c:v>
                </c:pt>
                <c:pt idx="383">
                  <c:v>44166</c:v>
                </c:pt>
                <c:pt idx="384">
                  <c:v>44167</c:v>
                </c:pt>
                <c:pt idx="385">
                  <c:v>44168</c:v>
                </c:pt>
                <c:pt idx="386">
                  <c:v>44169</c:v>
                </c:pt>
                <c:pt idx="387">
                  <c:v>44170</c:v>
                </c:pt>
                <c:pt idx="388">
                  <c:v>44171</c:v>
                </c:pt>
                <c:pt idx="389">
                  <c:v>44172</c:v>
                </c:pt>
                <c:pt idx="390">
                  <c:v>44173</c:v>
                </c:pt>
                <c:pt idx="391">
                  <c:v>44174</c:v>
                </c:pt>
                <c:pt idx="392">
                  <c:v>44175</c:v>
                </c:pt>
                <c:pt idx="393">
                  <c:v>44176</c:v>
                </c:pt>
                <c:pt idx="394">
                  <c:v>44177</c:v>
                </c:pt>
                <c:pt idx="395">
                  <c:v>44178</c:v>
                </c:pt>
                <c:pt idx="396">
                  <c:v>44179</c:v>
                </c:pt>
                <c:pt idx="397">
                  <c:v>44180</c:v>
                </c:pt>
                <c:pt idx="398">
                  <c:v>44181</c:v>
                </c:pt>
                <c:pt idx="399">
                  <c:v>44182</c:v>
                </c:pt>
                <c:pt idx="400">
                  <c:v>44183</c:v>
                </c:pt>
                <c:pt idx="401">
                  <c:v>44184</c:v>
                </c:pt>
                <c:pt idx="402">
                  <c:v>44185</c:v>
                </c:pt>
                <c:pt idx="403">
                  <c:v>44186</c:v>
                </c:pt>
                <c:pt idx="404">
                  <c:v>44187</c:v>
                </c:pt>
                <c:pt idx="405">
                  <c:v>44188</c:v>
                </c:pt>
                <c:pt idx="406">
                  <c:v>44189</c:v>
                </c:pt>
                <c:pt idx="407">
                  <c:v>44190</c:v>
                </c:pt>
                <c:pt idx="408">
                  <c:v>44191</c:v>
                </c:pt>
                <c:pt idx="409">
                  <c:v>44192</c:v>
                </c:pt>
                <c:pt idx="410">
                  <c:v>44193</c:v>
                </c:pt>
                <c:pt idx="411">
                  <c:v>44194</c:v>
                </c:pt>
                <c:pt idx="412">
                  <c:v>44195</c:v>
                </c:pt>
                <c:pt idx="413">
                  <c:v>44196</c:v>
                </c:pt>
                <c:pt idx="414">
                  <c:v>44197</c:v>
                </c:pt>
                <c:pt idx="415">
                  <c:v>44198</c:v>
                </c:pt>
                <c:pt idx="416">
                  <c:v>44199</c:v>
                </c:pt>
                <c:pt idx="417">
                  <c:v>44200</c:v>
                </c:pt>
                <c:pt idx="418">
                  <c:v>44201</c:v>
                </c:pt>
                <c:pt idx="419">
                  <c:v>44202</c:v>
                </c:pt>
                <c:pt idx="420">
                  <c:v>44203</c:v>
                </c:pt>
                <c:pt idx="421">
                  <c:v>44204</c:v>
                </c:pt>
                <c:pt idx="422">
                  <c:v>44205</c:v>
                </c:pt>
                <c:pt idx="423">
                  <c:v>44206</c:v>
                </c:pt>
                <c:pt idx="424">
                  <c:v>44207</c:v>
                </c:pt>
                <c:pt idx="425">
                  <c:v>44208</c:v>
                </c:pt>
                <c:pt idx="426">
                  <c:v>44209</c:v>
                </c:pt>
                <c:pt idx="427">
                  <c:v>44210</c:v>
                </c:pt>
                <c:pt idx="428">
                  <c:v>44211</c:v>
                </c:pt>
                <c:pt idx="429">
                  <c:v>44212</c:v>
                </c:pt>
                <c:pt idx="430">
                  <c:v>44213</c:v>
                </c:pt>
                <c:pt idx="431">
                  <c:v>44214</c:v>
                </c:pt>
                <c:pt idx="432">
                  <c:v>44215</c:v>
                </c:pt>
                <c:pt idx="433">
                  <c:v>44216</c:v>
                </c:pt>
                <c:pt idx="434">
                  <c:v>44217</c:v>
                </c:pt>
                <c:pt idx="435">
                  <c:v>44218</c:v>
                </c:pt>
                <c:pt idx="436">
                  <c:v>44219</c:v>
                </c:pt>
                <c:pt idx="437">
                  <c:v>44220</c:v>
                </c:pt>
                <c:pt idx="438">
                  <c:v>44221</c:v>
                </c:pt>
                <c:pt idx="439">
                  <c:v>44222</c:v>
                </c:pt>
                <c:pt idx="440">
                  <c:v>44223</c:v>
                </c:pt>
                <c:pt idx="441">
                  <c:v>44224</c:v>
                </c:pt>
                <c:pt idx="442">
                  <c:v>44225</c:v>
                </c:pt>
                <c:pt idx="443">
                  <c:v>44226</c:v>
                </c:pt>
                <c:pt idx="444">
                  <c:v>44227</c:v>
                </c:pt>
                <c:pt idx="445">
                  <c:v>44228</c:v>
                </c:pt>
                <c:pt idx="446">
                  <c:v>44229</c:v>
                </c:pt>
                <c:pt idx="447">
                  <c:v>44230</c:v>
                </c:pt>
                <c:pt idx="448">
                  <c:v>44231</c:v>
                </c:pt>
                <c:pt idx="449">
                  <c:v>44232</c:v>
                </c:pt>
                <c:pt idx="450">
                  <c:v>44233</c:v>
                </c:pt>
                <c:pt idx="451">
                  <c:v>44234</c:v>
                </c:pt>
                <c:pt idx="452">
                  <c:v>44235</c:v>
                </c:pt>
                <c:pt idx="453">
                  <c:v>44236</c:v>
                </c:pt>
                <c:pt idx="454">
                  <c:v>44237</c:v>
                </c:pt>
                <c:pt idx="455">
                  <c:v>44238</c:v>
                </c:pt>
                <c:pt idx="456">
                  <c:v>44239</c:v>
                </c:pt>
                <c:pt idx="457">
                  <c:v>44240</c:v>
                </c:pt>
                <c:pt idx="458">
                  <c:v>44241</c:v>
                </c:pt>
                <c:pt idx="459">
                  <c:v>44242</c:v>
                </c:pt>
                <c:pt idx="460">
                  <c:v>44243</c:v>
                </c:pt>
                <c:pt idx="461">
                  <c:v>44244</c:v>
                </c:pt>
                <c:pt idx="462">
                  <c:v>44245</c:v>
                </c:pt>
                <c:pt idx="463">
                  <c:v>44246</c:v>
                </c:pt>
                <c:pt idx="464">
                  <c:v>44247</c:v>
                </c:pt>
                <c:pt idx="465">
                  <c:v>44248</c:v>
                </c:pt>
                <c:pt idx="466">
                  <c:v>44249</c:v>
                </c:pt>
                <c:pt idx="467">
                  <c:v>44250</c:v>
                </c:pt>
                <c:pt idx="468">
                  <c:v>44251</c:v>
                </c:pt>
                <c:pt idx="469">
                  <c:v>44252</c:v>
                </c:pt>
                <c:pt idx="470">
                  <c:v>44253</c:v>
                </c:pt>
                <c:pt idx="471">
                  <c:v>44254</c:v>
                </c:pt>
                <c:pt idx="472">
                  <c:v>44255</c:v>
                </c:pt>
                <c:pt idx="473">
                  <c:v>44256</c:v>
                </c:pt>
                <c:pt idx="474">
                  <c:v>44257</c:v>
                </c:pt>
                <c:pt idx="475">
                  <c:v>44258</c:v>
                </c:pt>
                <c:pt idx="476">
                  <c:v>44259</c:v>
                </c:pt>
                <c:pt idx="477">
                  <c:v>44260</c:v>
                </c:pt>
                <c:pt idx="478">
                  <c:v>44261</c:v>
                </c:pt>
                <c:pt idx="479">
                  <c:v>44262</c:v>
                </c:pt>
                <c:pt idx="480">
                  <c:v>44263</c:v>
                </c:pt>
                <c:pt idx="481">
                  <c:v>44264</c:v>
                </c:pt>
                <c:pt idx="482">
                  <c:v>44265</c:v>
                </c:pt>
                <c:pt idx="483">
                  <c:v>44266</c:v>
                </c:pt>
                <c:pt idx="484">
                  <c:v>44267</c:v>
                </c:pt>
                <c:pt idx="485">
                  <c:v>44268</c:v>
                </c:pt>
                <c:pt idx="486">
                  <c:v>44269</c:v>
                </c:pt>
                <c:pt idx="487">
                  <c:v>44270</c:v>
                </c:pt>
                <c:pt idx="488">
                  <c:v>44271</c:v>
                </c:pt>
                <c:pt idx="489">
                  <c:v>44272</c:v>
                </c:pt>
                <c:pt idx="490">
                  <c:v>44273</c:v>
                </c:pt>
                <c:pt idx="491">
                  <c:v>44274</c:v>
                </c:pt>
                <c:pt idx="492">
                  <c:v>44275</c:v>
                </c:pt>
                <c:pt idx="493">
                  <c:v>44276</c:v>
                </c:pt>
                <c:pt idx="494">
                  <c:v>44277</c:v>
                </c:pt>
                <c:pt idx="495">
                  <c:v>44278</c:v>
                </c:pt>
                <c:pt idx="496">
                  <c:v>44279</c:v>
                </c:pt>
                <c:pt idx="497">
                  <c:v>44280</c:v>
                </c:pt>
                <c:pt idx="498">
                  <c:v>44281</c:v>
                </c:pt>
                <c:pt idx="499">
                  <c:v>44282</c:v>
                </c:pt>
                <c:pt idx="500">
                  <c:v>44283</c:v>
                </c:pt>
                <c:pt idx="501">
                  <c:v>44284</c:v>
                </c:pt>
                <c:pt idx="502">
                  <c:v>44285</c:v>
                </c:pt>
                <c:pt idx="503">
                  <c:v>44286</c:v>
                </c:pt>
                <c:pt idx="504">
                  <c:v>44287</c:v>
                </c:pt>
                <c:pt idx="505">
                  <c:v>44288</c:v>
                </c:pt>
                <c:pt idx="506">
                  <c:v>44289</c:v>
                </c:pt>
                <c:pt idx="507">
                  <c:v>44290</c:v>
                </c:pt>
                <c:pt idx="508">
                  <c:v>44291</c:v>
                </c:pt>
                <c:pt idx="509">
                  <c:v>44292</c:v>
                </c:pt>
                <c:pt idx="510">
                  <c:v>44293</c:v>
                </c:pt>
                <c:pt idx="511">
                  <c:v>44294</c:v>
                </c:pt>
                <c:pt idx="512">
                  <c:v>44295</c:v>
                </c:pt>
                <c:pt idx="513">
                  <c:v>44296</c:v>
                </c:pt>
                <c:pt idx="514">
                  <c:v>44297</c:v>
                </c:pt>
                <c:pt idx="515">
                  <c:v>44298</c:v>
                </c:pt>
                <c:pt idx="516">
                  <c:v>44299</c:v>
                </c:pt>
                <c:pt idx="517">
                  <c:v>44300</c:v>
                </c:pt>
                <c:pt idx="518">
                  <c:v>44301</c:v>
                </c:pt>
                <c:pt idx="519">
                  <c:v>44302</c:v>
                </c:pt>
                <c:pt idx="520">
                  <c:v>44303</c:v>
                </c:pt>
                <c:pt idx="521">
                  <c:v>44304</c:v>
                </c:pt>
                <c:pt idx="522">
                  <c:v>44305</c:v>
                </c:pt>
                <c:pt idx="523">
                  <c:v>44306</c:v>
                </c:pt>
                <c:pt idx="524">
                  <c:v>44307</c:v>
                </c:pt>
                <c:pt idx="525">
                  <c:v>44308</c:v>
                </c:pt>
                <c:pt idx="526">
                  <c:v>44309</c:v>
                </c:pt>
                <c:pt idx="527">
                  <c:v>44310</c:v>
                </c:pt>
                <c:pt idx="528">
                  <c:v>44311</c:v>
                </c:pt>
                <c:pt idx="529">
                  <c:v>44312</c:v>
                </c:pt>
                <c:pt idx="530">
                  <c:v>44313</c:v>
                </c:pt>
                <c:pt idx="531">
                  <c:v>44314</c:v>
                </c:pt>
                <c:pt idx="532">
                  <c:v>44315</c:v>
                </c:pt>
                <c:pt idx="533">
                  <c:v>44316</c:v>
                </c:pt>
                <c:pt idx="534">
                  <c:v>44317</c:v>
                </c:pt>
                <c:pt idx="535">
                  <c:v>44318</c:v>
                </c:pt>
                <c:pt idx="536">
                  <c:v>44319</c:v>
                </c:pt>
                <c:pt idx="537">
                  <c:v>44320</c:v>
                </c:pt>
                <c:pt idx="538">
                  <c:v>44321</c:v>
                </c:pt>
                <c:pt idx="539">
                  <c:v>44322</c:v>
                </c:pt>
                <c:pt idx="540">
                  <c:v>44323</c:v>
                </c:pt>
                <c:pt idx="541">
                  <c:v>44324</c:v>
                </c:pt>
                <c:pt idx="542">
                  <c:v>44325</c:v>
                </c:pt>
                <c:pt idx="543">
                  <c:v>44326</c:v>
                </c:pt>
                <c:pt idx="544">
                  <c:v>44327</c:v>
                </c:pt>
                <c:pt idx="545">
                  <c:v>44328</c:v>
                </c:pt>
                <c:pt idx="546">
                  <c:v>44329</c:v>
                </c:pt>
                <c:pt idx="547">
                  <c:v>44330</c:v>
                </c:pt>
                <c:pt idx="548">
                  <c:v>44331</c:v>
                </c:pt>
                <c:pt idx="549">
                  <c:v>44332</c:v>
                </c:pt>
                <c:pt idx="550">
                  <c:v>44333</c:v>
                </c:pt>
                <c:pt idx="551">
                  <c:v>44334</c:v>
                </c:pt>
                <c:pt idx="552">
                  <c:v>44335</c:v>
                </c:pt>
                <c:pt idx="553">
                  <c:v>44336</c:v>
                </c:pt>
                <c:pt idx="554">
                  <c:v>44337</c:v>
                </c:pt>
                <c:pt idx="555">
                  <c:v>44338</c:v>
                </c:pt>
                <c:pt idx="556">
                  <c:v>44339</c:v>
                </c:pt>
                <c:pt idx="557">
                  <c:v>44340</c:v>
                </c:pt>
                <c:pt idx="558">
                  <c:v>44341</c:v>
                </c:pt>
                <c:pt idx="559">
                  <c:v>44342</c:v>
                </c:pt>
                <c:pt idx="560">
                  <c:v>44343</c:v>
                </c:pt>
                <c:pt idx="561">
                  <c:v>44344</c:v>
                </c:pt>
                <c:pt idx="562">
                  <c:v>44345</c:v>
                </c:pt>
                <c:pt idx="563">
                  <c:v>44346</c:v>
                </c:pt>
                <c:pt idx="564">
                  <c:v>44347</c:v>
                </c:pt>
                <c:pt idx="565">
                  <c:v>44348</c:v>
                </c:pt>
                <c:pt idx="566">
                  <c:v>44349</c:v>
                </c:pt>
                <c:pt idx="567">
                  <c:v>44350</c:v>
                </c:pt>
                <c:pt idx="568">
                  <c:v>44351</c:v>
                </c:pt>
                <c:pt idx="569">
                  <c:v>44352</c:v>
                </c:pt>
                <c:pt idx="570">
                  <c:v>44353</c:v>
                </c:pt>
                <c:pt idx="571">
                  <c:v>44354</c:v>
                </c:pt>
                <c:pt idx="572">
                  <c:v>44355</c:v>
                </c:pt>
                <c:pt idx="573">
                  <c:v>44356</c:v>
                </c:pt>
                <c:pt idx="574">
                  <c:v>44357</c:v>
                </c:pt>
                <c:pt idx="575">
                  <c:v>44358</c:v>
                </c:pt>
                <c:pt idx="576">
                  <c:v>44359</c:v>
                </c:pt>
                <c:pt idx="577">
                  <c:v>44360</c:v>
                </c:pt>
                <c:pt idx="578">
                  <c:v>44361</c:v>
                </c:pt>
                <c:pt idx="579">
                  <c:v>44362</c:v>
                </c:pt>
                <c:pt idx="580">
                  <c:v>44363</c:v>
                </c:pt>
                <c:pt idx="581">
                  <c:v>44364</c:v>
                </c:pt>
                <c:pt idx="582">
                  <c:v>44365</c:v>
                </c:pt>
                <c:pt idx="583">
                  <c:v>44366</c:v>
                </c:pt>
                <c:pt idx="584">
                  <c:v>44367</c:v>
                </c:pt>
                <c:pt idx="585">
                  <c:v>44368</c:v>
                </c:pt>
                <c:pt idx="586">
                  <c:v>44369</c:v>
                </c:pt>
                <c:pt idx="587">
                  <c:v>44370</c:v>
                </c:pt>
                <c:pt idx="588">
                  <c:v>44371</c:v>
                </c:pt>
                <c:pt idx="589">
                  <c:v>44372</c:v>
                </c:pt>
                <c:pt idx="590">
                  <c:v>44373</c:v>
                </c:pt>
                <c:pt idx="591">
                  <c:v>44374</c:v>
                </c:pt>
                <c:pt idx="592">
                  <c:v>44375</c:v>
                </c:pt>
                <c:pt idx="593">
                  <c:v>44376</c:v>
                </c:pt>
                <c:pt idx="594">
                  <c:v>44377</c:v>
                </c:pt>
                <c:pt idx="595">
                  <c:v>44378</c:v>
                </c:pt>
                <c:pt idx="596">
                  <c:v>44379</c:v>
                </c:pt>
                <c:pt idx="597">
                  <c:v>44380</c:v>
                </c:pt>
                <c:pt idx="598">
                  <c:v>44381</c:v>
                </c:pt>
                <c:pt idx="599">
                  <c:v>44382</c:v>
                </c:pt>
                <c:pt idx="600">
                  <c:v>44383</c:v>
                </c:pt>
                <c:pt idx="601">
                  <c:v>44384</c:v>
                </c:pt>
                <c:pt idx="602">
                  <c:v>44385</c:v>
                </c:pt>
              </c:numCache>
            </c:numRef>
          </c:xVal>
          <c:yVal>
            <c:numRef>
              <c:f>'13H'!$F$3:$F$605</c:f>
              <c:numCache>
                <c:formatCode>#,##0.00</c:formatCode>
                <c:ptCount val="6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150.79</c:v>
                </c:pt>
                <c:pt idx="7">
                  <c:v>1724.3</c:v>
                </c:pt>
                <c:pt idx="8">
                  <c:v>2505.19</c:v>
                </c:pt>
                <c:pt idx="9">
                  <c:v>5679.16</c:v>
                </c:pt>
                <c:pt idx="10">
                  <c:v>7682.89</c:v>
                </c:pt>
                <c:pt idx="11">
                  <c:v>9352.3700000000008</c:v>
                </c:pt>
                <c:pt idx="12">
                  <c:v>11172.71</c:v>
                </c:pt>
                <c:pt idx="13">
                  <c:v>12729</c:v>
                </c:pt>
                <c:pt idx="14">
                  <c:v>13475.32</c:v>
                </c:pt>
                <c:pt idx="15">
                  <c:v>13934.1</c:v>
                </c:pt>
                <c:pt idx="16">
                  <c:v>14141.21</c:v>
                </c:pt>
                <c:pt idx="17">
                  <c:v>14006.63</c:v>
                </c:pt>
                <c:pt idx="18">
                  <c:v>14303.71</c:v>
                </c:pt>
                <c:pt idx="19">
                  <c:v>14329.03</c:v>
                </c:pt>
                <c:pt idx="20">
                  <c:v>14106.88</c:v>
                </c:pt>
                <c:pt idx="21">
                  <c:v>13839.28</c:v>
                </c:pt>
                <c:pt idx="22">
                  <c:v>13709.45</c:v>
                </c:pt>
                <c:pt idx="23">
                  <c:v>13521.03</c:v>
                </c:pt>
                <c:pt idx="24">
                  <c:v>13306.23</c:v>
                </c:pt>
                <c:pt idx="25">
                  <c:v>13101.61</c:v>
                </c:pt>
                <c:pt idx="26">
                  <c:v>12805.48</c:v>
                </c:pt>
                <c:pt idx="27">
                  <c:v>12634.33</c:v>
                </c:pt>
                <c:pt idx="28">
                  <c:v>13680.69</c:v>
                </c:pt>
                <c:pt idx="29">
                  <c:v>13595.14</c:v>
                </c:pt>
                <c:pt idx="30">
                  <c:v>19242.310000000001</c:v>
                </c:pt>
                <c:pt idx="31">
                  <c:v>7165.59</c:v>
                </c:pt>
                <c:pt idx="32">
                  <c:v>12744.16</c:v>
                </c:pt>
                <c:pt idx="33">
                  <c:v>12646.25</c:v>
                </c:pt>
                <c:pt idx="34">
                  <c:v>12465.41</c:v>
                </c:pt>
                <c:pt idx="35">
                  <c:v>12285.19</c:v>
                </c:pt>
                <c:pt idx="36">
                  <c:v>12104.28</c:v>
                </c:pt>
                <c:pt idx="37">
                  <c:v>11962.84</c:v>
                </c:pt>
                <c:pt idx="38">
                  <c:v>11789.38</c:v>
                </c:pt>
                <c:pt idx="39">
                  <c:v>11667.53</c:v>
                </c:pt>
                <c:pt idx="40">
                  <c:v>11554.38</c:v>
                </c:pt>
                <c:pt idx="41">
                  <c:v>11434.47</c:v>
                </c:pt>
                <c:pt idx="42">
                  <c:v>11318.97</c:v>
                </c:pt>
                <c:pt idx="43">
                  <c:v>11213.13</c:v>
                </c:pt>
                <c:pt idx="44">
                  <c:v>11106.22</c:v>
                </c:pt>
                <c:pt idx="45">
                  <c:v>10995.31</c:v>
                </c:pt>
                <c:pt idx="46">
                  <c:v>10907.91</c:v>
                </c:pt>
                <c:pt idx="47">
                  <c:v>10814.09</c:v>
                </c:pt>
                <c:pt idx="48">
                  <c:v>10723.41</c:v>
                </c:pt>
                <c:pt idx="49">
                  <c:v>10638.19</c:v>
                </c:pt>
                <c:pt idx="50">
                  <c:v>10547.38</c:v>
                </c:pt>
                <c:pt idx="51">
                  <c:v>10468.16</c:v>
                </c:pt>
                <c:pt idx="52">
                  <c:v>10266.19</c:v>
                </c:pt>
                <c:pt idx="53">
                  <c:v>10335.5</c:v>
                </c:pt>
                <c:pt idx="54">
                  <c:v>10249.75</c:v>
                </c:pt>
                <c:pt idx="55">
                  <c:v>9982.06</c:v>
                </c:pt>
                <c:pt idx="56">
                  <c:v>9827.6299999999992</c:v>
                </c:pt>
                <c:pt idx="57">
                  <c:v>9652.06</c:v>
                </c:pt>
                <c:pt idx="58">
                  <c:v>9680.56</c:v>
                </c:pt>
                <c:pt idx="59">
                  <c:v>9875.06</c:v>
                </c:pt>
                <c:pt idx="60">
                  <c:v>9811.31</c:v>
                </c:pt>
                <c:pt idx="61">
                  <c:v>9757.69</c:v>
                </c:pt>
                <c:pt idx="62">
                  <c:v>8786.75</c:v>
                </c:pt>
                <c:pt idx="63">
                  <c:v>9890.44</c:v>
                </c:pt>
                <c:pt idx="64">
                  <c:v>9783.69</c:v>
                </c:pt>
                <c:pt idx="65">
                  <c:v>9709.5</c:v>
                </c:pt>
                <c:pt idx="66">
                  <c:v>9645.44</c:v>
                </c:pt>
                <c:pt idx="67">
                  <c:v>9583.75</c:v>
                </c:pt>
                <c:pt idx="68">
                  <c:v>9521.19</c:v>
                </c:pt>
                <c:pt idx="69">
                  <c:v>9455.56</c:v>
                </c:pt>
                <c:pt idx="70">
                  <c:v>9395</c:v>
                </c:pt>
                <c:pt idx="71">
                  <c:v>9340.8799999999992</c:v>
                </c:pt>
                <c:pt idx="72">
                  <c:v>9291.5</c:v>
                </c:pt>
                <c:pt idx="73">
                  <c:v>9237.94</c:v>
                </c:pt>
                <c:pt idx="74">
                  <c:v>9185.6299999999992</c:v>
                </c:pt>
                <c:pt idx="75">
                  <c:v>9138.25</c:v>
                </c:pt>
                <c:pt idx="76">
                  <c:v>9081.1299999999992</c:v>
                </c:pt>
                <c:pt idx="77">
                  <c:v>9019.3799999999992</c:v>
                </c:pt>
                <c:pt idx="78">
                  <c:v>8969.5</c:v>
                </c:pt>
                <c:pt idx="79">
                  <c:v>9541.56</c:v>
                </c:pt>
                <c:pt idx="80">
                  <c:v>8270.75</c:v>
                </c:pt>
                <c:pt idx="81">
                  <c:v>8845.75</c:v>
                </c:pt>
                <c:pt idx="82">
                  <c:v>8804.3799999999992</c:v>
                </c:pt>
                <c:pt idx="83">
                  <c:v>8758.31</c:v>
                </c:pt>
                <c:pt idx="84">
                  <c:v>8719.81</c:v>
                </c:pt>
                <c:pt idx="85">
                  <c:v>8680.8799999999992</c:v>
                </c:pt>
                <c:pt idx="86">
                  <c:v>8632.75</c:v>
                </c:pt>
                <c:pt idx="87">
                  <c:v>8587.5</c:v>
                </c:pt>
                <c:pt idx="88">
                  <c:v>8543.25</c:v>
                </c:pt>
                <c:pt idx="89">
                  <c:v>8498.8799999999992</c:v>
                </c:pt>
                <c:pt idx="90">
                  <c:v>8444.19</c:v>
                </c:pt>
                <c:pt idx="91">
                  <c:v>8408.81</c:v>
                </c:pt>
                <c:pt idx="92">
                  <c:v>8358.44</c:v>
                </c:pt>
                <c:pt idx="93">
                  <c:v>8318.06</c:v>
                </c:pt>
                <c:pt idx="94">
                  <c:v>8289.06</c:v>
                </c:pt>
                <c:pt idx="95">
                  <c:v>8234.6299999999992</c:v>
                </c:pt>
                <c:pt idx="96">
                  <c:v>8227</c:v>
                </c:pt>
                <c:pt idx="97">
                  <c:v>8196.94</c:v>
                </c:pt>
                <c:pt idx="98">
                  <c:v>8167.19</c:v>
                </c:pt>
                <c:pt idx="99">
                  <c:v>8132.06</c:v>
                </c:pt>
                <c:pt idx="100">
                  <c:v>8106.63</c:v>
                </c:pt>
                <c:pt idx="101">
                  <c:v>8052.06</c:v>
                </c:pt>
                <c:pt idx="102">
                  <c:v>8023.5</c:v>
                </c:pt>
                <c:pt idx="103">
                  <c:v>8021.06</c:v>
                </c:pt>
                <c:pt idx="104">
                  <c:v>7982.8</c:v>
                </c:pt>
                <c:pt idx="105">
                  <c:v>7952.4</c:v>
                </c:pt>
                <c:pt idx="106">
                  <c:v>7937.86</c:v>
                </c:pt>
                <c:pt idx="107">
                  <c:v>7917.41</c:v>
                </c:pt>
                <c:pt idx="108">
                  <c:v>7902.2</c:v>
                </c:pt>
                <c:pt idx="109">
                  <c:v>7871.46</c:v>
                </c:pt>
                <c:pt idx="110">
                  <c:v>7847.26</c:v>
                </c:pt>
                <c:pt idx="111">
                  <c:v>7516.38</c:v>
                </c:pt>
                <c:pt idx="112">
                  <c:v>7893.39</c:v>
                </c:pt>
                <c:pt idx="113">
                  <c:v>7824.08</c:v>
                </c:pt>
                <c:pt idx="114">
                  <c:v>7783.18</c:v>
                </c:pt>
                <c:pt idx="115">
                  <c:v>7741.83</c:v>
                </c:pt>
                <c:pt idx="116">
                  <c:v>7717.81</c:v>
                </c:pt>
                <c:pt idx="117">
                  <c:v>7685.72</c:v>
                </c:pt>
                <c:pt idx="118">
                  <c:v>7665.7</c:v>
                </c:pt>
                <c:pt idx="119">
                  <c:v>7634.78</c:v>
                </c:pt>
                <c:pt idx="120">
                  <c:v>7607.71</c:v>
                </c:pt>
                <c:pt idx="121">
                  <c:v>7586.66</c:v>
                </c:pt>
                <c:pt idx="122">
                  <c:v>7564.08</c:v>
                </c:pt>
                <c:pt idx="123">
                  <c:v>7538.72</c:v>
                </c:pt>
                <c:pt idx="124">
                  <c:v>7517.83</c:v>
                </c:pt>
                <c:pt idx="125">
                  <c:v>7485.75</c:v>
                </c:pt>
                <c:pt idx="126">
                  <c:v>7464.11</c:v>
                </c:pt>
                <c:pt idx="127">
                  <c:v>7438.13</c:v>
                </c:pt>
                <c:pt idx="128">
                  <c:v>7421.19</c:v>
                </c:pt>
                <c:pt idx="129">
                  <c:v>7447.92</c:v>
                </c:pt>
                <c:pt idx="130">
                  <c:v>7329.45</c:v>
                </c:pt>
                <c:pt idx="131">
                  <c:v>7360.11</c:v>
                </c:pt>
                <c:pt idx="132">
                  <c:v>7326.7</c:v>
                </c:pt>
                <c:pt idx="133">
                  <c:v>7276.19</c:v>
                </c:pt>
                <c:pt idx="134">
                  <c:v>7236.31</c:v>
                </c:pt>
                <c:pt idx="135">
                  <c:v>7201.39</c:v>
                </c:pt>
                <c:pt idx="136">
                  <c:v>7059.27</c:v>
                </c:pt>
                <c:pt idx="137">
                  <c:v>7136.13</c:v>
                </c:pt>
                <c:pt idx="138">
                  <c:v>7112.7</c:v>
                </c:pt>
                <c:pt idx="139">
                  <c:v>7010.89</c:v>
                </c:pt>
                <c:pt idx="140">
                  <c:v>7043.03</c:v>
                </c:pt>
                <c:pt idx="141">
                  <c:v>6999.19</c:v>
                </c:pt>
                <c:pt idx="142">
                  <c:v>6988.03</c:v>
                </c:pt>
                <c:pt idx="143">
                  <c:v>6968.53</c:v>
                </c:pt>
                <c:pt idx="144">
                  <c:v>6955.41</c:v>
                </c:pt>
                <c:pt idx="145">
                  <c:v>5387.84</c:v>
                </c:pt>
                <c:pt idx="146">
                  <c:v>7488.66</c:v>
                </c:pt>
                <c:pt idx="147">
                  <c:v>7081.94</c:v>
                </c:pt>
                <c:pt idx="148">
                  <c:v>7000.28</c:v>
                </c:pt>
                <c:pt idx="149">
                  <c:v>6994.16</c:v>
                </c:pt>
                <c:pt idx="150">
                  <c:v>6935.25</c:v>
                </c:pt>
                <c:pt idx="151">
                  <c:v>6898.22</c:v>
                </c:pt>
                <c:pt idx="152">
                  <c:v>6891.34</c:v>
                </c:pt>
                <c:pt idx="153">
                  <c:v>6873.69</c:v>
                </c:pt>
                <c:pt idx="154">
                  <c:v>6856.66</c:v>
                </c:pt>
                <c:pt idx="155">
                  <c:v>6837.31</c:v>
                </c:pt>
                <c:pt idx="156">
                  <c:v>6812.59</c:v>
                </c:pt>
                <c:pt idx="157">
                  <c:v>6808.53</c:v>
                </c:pt>
                <c:pt idx="158">
                  <c:v>6792.34</c:v>
                </c:pt>
                <c:pt idx="159">
                  <c:v>6746.72</c:v>
                </c:pt>
                <c:pt idx="160">
                  <c:v>6735.13</c:v>
                </c:pt>
                <c:pt idx="161">
                  <c:v>6715.66</c:v>
                </c:pt>
                <c:pt idx="162">
                  <c:v>6716.81</c:v>
                </c:pt>
                <c:pt idx="163">
                  <c:v>6692.16</c:v>
                </c:pt>
                <c:pt idx="164">
                  <c:v>6670.22</c:v>
                </c:pt>
                <c:pt idx="165">
                  <c:v>6661</c:v>
                </c:pt>
                <c:pt idx="166">
                  <c:v>6641.25</c:v>
                </c:pt>
                <c:pt idx="167">
                  <c:v>6642.59</c:v>
                </c:pt>
                <c:pt idx="168">
                  <c:v>6623.22</c:v>
                </c:pt>
                <c:pt idx="169">
                  <c:v>6608.38</c:v>
                </c:pt>
                <c:pt idx="170">
                  <c:v>6589</c:v>
                </c:pt>
                <c:pt idx="171">
                  <c:v>6598.5</c:v>
                </c:pt>
                <c:pt idx="172">
                  <c:v>6589.19</c:v>
                </c:pt>
                <c:pt idx="173">
                  <c:v>6579.06</c:v>
                </c:pt>
                <c:pt idx="174">
                  <c:v>6569.19</c:v>
                </c:pt>
                <c:pt idx="175">
                  <c:v>6522.47</c:v>
                </c:pt>
                <c:pt idx="176">
                  <c:v>6581.69</c:v>
                </c:pt>
                <c:pt idx="177">
                  <c:v>6584.88</c:v>
                </c:pt>
                <c:pt idx="178">
                  <c:v>6560.84</c:v>
                </c:pt>
                <c:pt idx="179">
                  <c:v>6547.25</c:v>
                </c:pt>
                <c:pt idx="180">
                  <c:v>6524.88</c:v>
                </c:pt>
                <c:pt idx="181">
                  <c:v>6497.75</c:v>
                </c:pt>
                <c:pt idx="182">
                  <c:v>6539.13</c:v>
                </c:pt>
                <c:pt idx="183">
                  <c:v>6539.56</c:v>
                </c:pt>
                <c:pt idx="184">
                  <c:v>6515.06</c:v>
                </c:pt>
                <c:pt idx="185">
                  <c:v>6503.63</c:v>
                </c:pt>
                <c:pt idx="186">
                  <c:v>6500.75</c:v>
                </c:pt>
                <c:pt idx="187">
                  <c:v>6487.25</c:v>
                </c:pt>
                <c:pt idx="188">
                  <c:v>6477</c:v>
                </c:pt>
                <c:pt idx="189">
                  <c:v>6460.94</c:v>
                </c:pt>
                <c:pt idx="190">
                  <c:v>6453.38</c:v>
                </c:pt>
                <c:pt idx="191">
                  <c:v>6429.44</c:v>
                </c:pt>
                <c:pt idx="192">
                  <c:v>5186.13</c:v>
                </c:pt>
                <c:pt idx="193">
                  <c:v>6425</c:v>
                </c:pt>
                <c:pt idx="194">
                  <c:v>6406</c:v>
                </c:pt>
                <c:pt idx="195">
                  <c:v>6395.88</c:v>
                </c:pt>
                <c:pt idx="196">
                  <c:v>6332.06</c:v>
                </c:pt>
                <c:pt idx="197">
                  <c:v>6392.88</c:v>
                </c:pt>
                <c:pt idx="198">
                  <c:v>6377.19</c:v>
                </c:pt>
                <c:pt idx="199">
                  <c:v>6342.94</c:v>
                </c:pt>
                <c:pt idx="200">
                  <c:v>6336.38</c:v>
                </c:pt>
                <c:pt idx="201">
                  <c:v>6326.31</c:v>
                </c:pt>
                <c:pt idx="202">
                  <c:v>6301.19</c:v>
                </c:pt>
                <c:pt idx="203">
                  <c:v>6278.19</c:v>
                </c:pt>
                <c:pt idx="204">
                  <c:v>6269.06</c:v>
                </c:pt>
                <c:pt idx="205">
                  <c:v>6275.69</c:v>
                </c:pt>
                <c:pt idx="206">
                  <c:v>6257.88</c:v>
                </c:pt>
                <c:pt idx="207">
                  <c:v>6236</c:v>
                </c:pt>
                <c:pt idx="208">
                  <c:v>6225.13</c:v>
                </c:pt>
                <c:pt idx="209">
                  <c:v>6196.88</c:v>
                </c:pt>
                <c:pt idx="210">
                  <c:v>6180.81</c:v>
                </c:pt>
                <c:pt idx="211">
                  <c:v>6190.38</c:v>
                </c:pt>
                <c:pt idx="212">
                  <c:v>6160.94</c:v>
                </c:pt>
                <c:pt idx="213">
                  <c:v>6150.63</c:v>
                </c:pt>
                <c:pt idx="214">
                  <c:v>6142.56</c:v>
                </c:pt>
                <c:pt idx="215">
                  <c:v>6122.5</c:v>
                </c:pt>
                <c:pt idx="216">
                  <c:v>6104.81</c:v>
                </c:pt>
                <c:pt idx="217">
                  <c:v>6081.13</c:v>
                </c:pt>
                <c:pt idx="218">
                  <c:v>6075.81</c:v>
                </c:pt>
                <c:pt idx="219">
                  <c:v>6073.25</c:v>
                </c:pt>
                <c:pt idx="220">
                  <c:v>6046.88</c:v>
                </c:pt>
                <c:pt idx="221">
                  <c:v>6034.13</c:v>
                </c:pt>
                <c:pt idx="222">
                  <c:v>6019.88</c:v>
                </c:pt>
                <c:pt idx="223">
                  <c:v>6003.69</c:v>
                </c:pt>
                <c:pt idx="224">
                  <c:v>6000.25</c:v>
                </c:pt>
                <c:pt idx="225">
                  <c:v>5976.44</c:v>
                </c:pt>
                <c:pt idx="226">
                  <c:v>5972.88</c:v>
                </c:pt>
                <c:pt idx="227">
                  <c:v>5958.31</c:v>
                </c:pt>
                <c:pt idx="228">
                  <c:v>5947.31</c:v>
                </c:pt>
                <c:pt idx="229">
                  <c:v>5929.75</c:v>
                </c:pt>
                <c:pt idx="230">
                  <c:v>5917.06</c:v>
                </c:pt>
                <c:pt idx="231">
                  <c:v>5913.38</c:v>
                </c:pt>
                <c:pt idx="232">
                  <c:v>5897.13</c:v>
                </c:pt>
                <c:pt idx="233">
                  <c:v>5890.81</c:v>
                </c:pt>
                <c:pt idx="234">
                  <c:v>5877.5</c:v>
                </c:pt>
                <c:pt idx="235">
                  <c:v>5859.13</c:v>
                </c:pt>
                <c:pt idx="236">
                  <c:v>5857.13</c:v>
                </c:pt>
                <c:pt idx="237">
                  <c:v>5836.06</c:v>
                </c:pt>
                <c:pt idx="238">
                  <c:v>5808.75</c:v>
                </c:pt>
                <c:pt idx="239">
                  <c:v>5789.38</c:v>
                </c:pt>
                <c:pt idx="240">
                  <c:v>5829.88</c:v>
                </c:pt>
                <c:pt idx="241">
                  <c:v>5799.06</c:v>
                </c:pt>
                <c:pt idx="242">
                  <c:v>5790.5</c:v>
                </c:pt>
                <c:pt idx="243">
                  <c:v>5779.81</c:v>
                </c:pt>
                <c:pt idx="244">
                  <c:v>5775.44</c:v>
                </c:pt>
                <c:pt idx="245">
                  <c:v>5764.19</c:v>
                </c:pt>
                <c:pt idx="246">
                  <c:v>5755.56</c:v>
                </c:pt>
                <c:pt idx="247">
                  <c:v>5737.94</c:v>
                </c:pt>
                <c:pt idx="248">
                  <c:v>5735.63</c:v>
                </c:pt>
                <c:pt idx="249">
                  <c:v>5710.88</c:v>
                </c:pt>
                <c:pt idx="250">
                  <c:v>5703.94</c:v>
                </c:pt>
                <c:pt idx="251">
                  <c:v>5691.63</c:v>
                </c:pt>
                <c:pt idx="252">
                  <c:v>5599.5</c:v>
                </c:pt>
                <c:pt idx="253">
                  <c:v>5538.38</c:v>
                </c:pt>
                <c:pt idx="254">
                  <c:v>5660.75</c:v>
                </c:pt>
                <c:pt idx="255">
                  <c:v>5637.13</c:v>
                </c:pt>
                <c:pt idx="256">
                  <c:v>5641.71</c:v>
                </c:pt>
                <c:pt idx="257">
                  <c:v>5580.51</c:v>
                </c:pt>
                <c:pt idx="258">
                  <c:v>5462.36</c:v>
                </c:pt>
                <c:pt idx="259">
                  <c:v>5613.13</c:v>
                </c:pt>
                <c:pt idx="260">
                  <c:v>5610.07</c:v>
                </c:pt>
                <c:pt idx="261">
                  <c:v>5586.04</c:v>
                </c:pt>
                <c:pt idx="262">
                  <c:v>5581.32</c:v>
                </c:pt>
                <c:pt idx="263">
                  <c:v>5568.54</c:v>
                </c:pt>
                <c:pt idx="264">
                  <c:v>5558.84</c:v>
                </c:pt>
                <c:pt idx="265">
                  <c:v>5548.89</c:v>
                </c:pt>
                <c:pt idx="266">
                  <c:v>5529.19</c:v>
                </c:pt>
                <c:pt idx="267">
                  <c:v>5498.25</c:v>
                </c:pt>
                <c:pt idx="268">
                  <c:v>5454.83</c:v>
                </c:pt>
                <c:pt idx="269">
                  <c:v>5416.12</c:v>
                </c:pt>
                <c:pt idx="270">
                  <c:v>5397.76</c:v>
                </c:pt>
                <c:pt idx="271">
                  <c:v>5352.54</c:v>
                </c:pt>
                <c:pt idx="272">
                  <c:v>5356.09</c:v>
                </c:pt>
                <c:pt idx="273">
                  <c:v>5351.8</c:v>
                </c:pt>
                <c:pt idx="274">
                  <c:v>5331.98</c:v>
                </c:pt>
                <c:pt idx="275">
                  <c:v>5311.34</c:v>
                </c:pt>
                <c:pt idx="276">
                  <c:v>5330.17</c:v>
                </c:pt>
                <c:pt idx="277">
                  <c:v>5336.01</c:v>
                </c:pt>
                <c:pt idx="278">
                  <c:v>5335.63</c:v>
                </c:pt>
                <c:pt idx="279">
                  <c:v>5308.69</c:v>
                </c:pt>
                <c:pt idx="280">
                  <c:v>5319.05</c:v>
                </c:pt>
                <c:pt idx="281">
                  <c:v>5310.23</c:v>
                </c:pt>
                <c:pt idx="282">
                  <c:v>5315.17</c:v>
                </c:pt>
                <c:pt idx="283">
                  <c:v>5286.56</c:v>
                </c:pt>
                <c:pt idx="284">
                  <c:v>5282.33</c:v>
                </c:pt>
                <c:pt idx="285">
                  <c:v>5264.67</c:v>
                </c:pt>
                <c:pt idx="286">
                  <c:v>5141.7299999999996</c:v>
                </c:pt>
                <c:pt idx="287">
                  <c:v>5244.67</c:v>
                </c:pt>
                <c:pt idx="288">
                  <c:v>5255.41</c:v>
                </c:pt>
                <c:pt idx="289">
                  <c:v>4662.09</c:v>
                </c:pt>
                <c:pt idx="290">
                  <c:v>4819.59</c:v>
                </c:pt>
                <c:pt idx="291">
                  <c:v>5418.28</c:v>
                </c:pt>
                <c:pt idx="292">
                  <c:v>5310.19</c:v>
                </c:pt>
                <c:pt idx="293">
                  <c:v>5252.38</c:v>
                </c:pt>
                <c:pt idx="294">
                  <c:v>5124.4399999999996</c:v>
                </c:pt>
                <c:pt idx="295">
                  <c:v>5202.58</c:v>
                </c:pt>
                <c:pt idx="296">
                  <c:v>5151.72</c:v>
                </c:pt>
                <c:pt idx="297">
                  <c:v>5142.5600000000004</c:v>
                </c:pt>
                <c:pt idx="298">
                  <c:v>5133.33</c:v>
                </c:pt>
                <c:pt idx="299">
                  <c:v>5117.95</c:v>
                </c:pt>
                <c:pt idx="300">
                  <c:v>5121.9799999999996</c:v>
                </c:pt>
                <c:pt idx="301">
                  <c:v>5106.83</c:v>
                </c:pt>
                <c:pt idx="302">
                  <c:v>5109.16</c:v>
                </c:pt>
                <c:pt idx="303">
                  <c:v>5099.03</c:v>
                </c:pt>
                <c:pt idx="304">
                  <c:v>5089.55</c:v>
                </c:pt>
                <c:pt idx="305">
                  <c:v>5085.0200000000004</c:v>
                </c:pt>
                <c:pt idx="306">
                  <c:v>5069.97</c:v>
                </c:pt>
                <c:pt idx="307">
                  <c:v>5056.88</c:v>
                </c:pt>
                <c:pt idx="308">
                  <c:v>5050.41</c:v>
                </c:pt>
                <c:pt idx="309">
                  <c:v>4848.5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198.06</c:v>
                </c:pt>
                <c:pt idx="323">
                  <c:v>5208.75</c:v>
                </c:pt>
                <c:pt idx="324">
                  <c:v>5202.88</c:v>
                </c:pt>
                <c:pt idx="325">
                  <c:v>5290.53</c:v>
                </c:pt>
                <c:pt idx="326">
                  <c:v>5272.19</c:v>
                </c:pt>
                <c:pt idx="327">
                  <c:v>4434.75</c:v>
                </c:pt>
                <c:pt idx="328">
                  <c:v>4141.53</c:v>
                </c:pt>
                <c:pt idx="329">
                  <c:v>4296.41</c:v>
                </c:pt>
                <c:pt idx="330">
                  <c:v>4947.75</c:v>
                </c:pt>
                <c:pt idx="331">
                  <c:v>4823.28</c:v>
                </c:pt>
                <c:pt idx="332">
                  <c:v>4313.88</c:v>
                </c:pt>
                <c:pt idx="333">
                  <c:v>4054.94</c:v>
                </c:pt>
                <c:pt idx="334">
                  <c:v>4017.69</c:v>
                </c:pt>
                <c:pt idx="335">
                  <c:v>3966.41</c:v>
                </c:pt>
                <c:pt idx="336">
                  <c:v>4009.09</c:v>
                </c:pt>
                <c:pt idx="337">
                  <c:v>3983.75</c:v>
                </c:pt>
                <c:pt idx="338">
                  <c:v>4003.03</c:v>
                </c:pt>
                <c:pt idx="339">
                  <c:v>4021.66</c:v>
                </c:pt>
                <c:pt idx="340">
                  <c:v>4007.13</c:v>
                </c:pt>
                <c:pt idx="341">
                  <c:v>3994.53</c:v>
                </c:pt>
                <c:pt idx="342">
                  <c:v>3972.97</c:v>
                </c:pt>
                <c:pt idx="343">
                  <c:v>4027.91</c:v>
                </c:pt>
                <c:pt idx="344">
                  <c:v>4028.88</c:v>
                </c:pt>
                <c:pt idx="345">
                  <c:v>5760.69</c:v>
                </c:pt>
                <c:pt idx="346">
                  <c:v>6007.41</c:v>
                </c:pt>
                <c:pt idx="347">
                  <c:v>5985.5</c:v>
                </c:pt>
                <c:pt idx="348">
                  <c:v>5869.16</c:v>
                </c:pt>
                <c:pt idx="349">
                  <c:v>5773.41</c:v>
                </c:pt>
                <c:pt idx="350">
                  <c:v>5694.34</c:v>
                </c:pt>
                <c:pt idx="351">
                  <c:v>5620.31</c:v>
                </c:pt>
                <c:pt idx="352">
                  <c:v>5556.56</c:v>
                </c:pt>
                <c:pt idx="353">
                  <c:v>5500.78</c:v>
                </c:pt>
                <c:pt idx="354">
                  <c:v>5301.81</c:v>
                </c:pt>
                <c:pt idx="355">
                  <c:v>5267.88</c:v>
                </c:pt>
                <c:pt idx="356">
                  <c:v>5258.94</c:v>
                </c:pt>
                <c:pt idx="357">
                  <c:v>5265.31</c:v>
                </c:pt>
                <c:pt idx="358">
                  <c:v>5229.16</c:v>
                </c:pt>
                <c:pt idx="359">
                  <c:v>5180.78</c:v>
                </c:pt>
                <c:pt idx="360">
                  <c:v>5172.16</c:v>
                </c:pt>
                <c:pt idx="361">
                  <c:v>5156.63</c:v>
                </c:pt>
                <c:pt idx="362">
                  <c:v>5144.78</c:v>
                </c:pt>
                <c:pt idx="363">
                  <c:v>5266.13</c:v>
                </c:pt>
                <c:pt idx="364">
                  <c:v>5239.78</c:v>
                </c:pt>
                <c:pt idx="365">
                  <c:v>5233.84</c:v>
                </c:pt>
                <c:pt idx="366">
                  <c:v>5026.63</c:v>
                </c:pt>
                <c:pt idx="367">
                  <c:v>4968.72</c:v>
                </c:pt>
                <c:pt idx="368">
                  <c:v>5069</c:v>
                </c:pt>
                <c:pt idx="369">
                  <c:v>4866.78</c:v>
                </c:pt>
                <c:pt idx="370">
                  <c:v>4978.03</c:v>
                </c:pt>
                <c:pt idx="371">
                  <c:v>4983.22</c:v>
                </c:pt>
                <c:pt idx="372">
                  <c:v>4964.0600000000004</c:v>
                </c:pt>
                <c:pt idx="373">
                  <c:v>4965.38</c:v>
                </c:pt>
                <c:pt idx="374">
                  <c:v>5097.0600000000004</c:v>
                </c:pt>
                <c:pt idx="375">
                  <c:v>5092.25</c:v>
                </c:pt>
                <c:pt idx="376">
                  <c:v>5071.0600000000004</c:v>
                </c:pt>
                <c:pt idx="377">
                  <c:v>5048.13</c:v>
                </c:pt>
                <c:pt idx="378">
                  <c:v>5047.5600000000004</c:v>
                </c:pt>
                <c:pt idx="379">
                  <c:v>5027</c:v>
                </c:pt>
                <c:pt idx="380">
                  <c:v>5022.63</c:v>
                </c:pt>
                <c:pt idx="381">
                  <c:v>5004.8100000000004</c:v>
                </c:pt>
                <c:pt idx="382">
                  <c:v>5007.38</c:v>
                </c:pt>
                <c:pt idx="383">
                  <c:v>4921.6899999999996</c:v>
                </c:pt>
                <c:pt idx="384">
                  <c:v>4904.0600000000004</c:v>
                </c:pt>
                <c:pt idx="385">
                  <c:v>4871.8100000000004</c:v>
                </c:pt>
                <c:pt idx="386">
                  <c:v>4872.6899999999996</c:v>
                </c:pt>
                <c:pt idx="387">
                  <c:v>4848.8100000000004</c:v>
                </c:pt>
                <c:pt idx="388">
                  <c:v>4851.8100000000004</c:v>
                </c:pt>
                <c:pt idx="389">
                  <c:v>4849.0600000000004</c:v>
                </c:pt>
                <c:pt idx="390">
                  <c:v>4833.4399999999996</c:v>
                </c:pt>
                <c:pt idx="391">
                  <c:v>4814.5600000000004</c:v>
                </c:pt>
                <c:pt idx="392">
                  <c:v>4811.88</c:v>
                </c:pt>
                <c:pt idx="393">
                  <c:v>4806.8100000000004</c:v>
                </c:pt>
                <c:pt idx="394">
                  <c:v>4809</c:v>
                </c:pt>
                <c:pt idx="395">
                  <c:v>4806.63</c:v>
                </c:pt>
                <c:pt idx="396">
                  <c:v>4796.1899999999996</c:v>
                </c:pt>
                <c:pt idx="397">
                  <c:v>4792.8100000000004</c:v>
                </c:pt>
                <c:pt idx="398">
                  <c:v>4782.6899999999996</c:v>
                </c:pt>
                <c:pt idx="399">
                  <c:v>4471.6899999999996</c:v>
                </c:pt>
                <c:pt idx="400">
                  <c:v>4950.88</c:v>
                </c:pt>
                <c:pt idx="401">
                  <c:v>4826.13</c:v>
                </c:pt>
                <c:pt idx="402">
                  <c:v>4800.38</c:v>
                </c:pt>
                <c:pt idx="403">
                  <c:v>4793.3100000000004</c:v>
                </c:pt>
                <c:pt idx="404">
                  <c:v>4769.5</c:v>
                </c:pt>
                <c:pt idx="405">
                  <c:v>4760.25</c:v>
                </c:pt>
                <c:pt idx="406">
                  <c:v>4757.8100000000004</c:v>
                </c:pt>
                <c:pt idx="407">
                  <c:v>4747.4399999999996</c:v>
                </c:pt>
                <c:pt idx="408">
                  <c:v>4736.8100000000004</c:v>
                </c:pt>
                <c:pt idx="409">
                  <c:v>4726.5600000000004</c:v>
                </c:pt>
                <c:pt idx="410">
                  <c:v>4721.1899999999996</c:v>
                </c:pt>
                <c:pt idx="411">
                  <c:v>4714.38</c:v>
                </c:pt>
                <c:pt idx="412">
                  <c:v>4694.3100000000004</c:v>
                </c:pt>
                <c:pt idx="413">
                  <c:v>4787.4399999999996</c:v>
                </c:pt>
                <c:pt idx="414">
                  <c:v>4771.88</c:v>
                </c:pt>
                <c:pt idx="415">
                  <c:v>4754.0600000000004</c:v>
                </c:pt>
                <c:pt idx="416">
                  <c:v>4747</c:v>
                </c:pt>
                <c:pt idx="417">
                  <c:v>4732</c:v>
                </c:pt>
                <c:pt idx="418">
                  <c:v>4685</c:v>
                </c:pt>
                <c:pt idx="419">
                  <c:v>4593.1899999999996</c:v>
                </c:pt>
                <c:pt idx="420">
                  <c:v>4589.13</c:v>
                </c:pt>
                <c:pt idx="421">
                  <c:v>4595.9399999999996</c:v>
                </c:pt>
                <c:pt idx="422">
                  <c:v>4587.75</c:v>
                </c:pt>
                <c:pt idx="423">
                  <c:v>4568.9399999999996</c:v>
                </c:pt>
                <c:pt idx="424">
                  <c:v>4577.38</c:v>
                </c:pt>
                <c:pt idx="425">
                  <c:v>4568.63</c:v>
                </c:pt>
                <c:pt idx="426">
                  <c:v>4559.38</c:v>
                </c:pt>
                <c:pt idx="427">
                  <c:v>4549.63</c:v>
                </c:pt>
                <c:pt idx="428">
                  <c:v>4552.13</c:v>
                </c:pt>
                <c:pt idx="429">
                  <c:v>4545.8100000000004</c:v>
                </c:pt>
                <c:pt idx="430">
                  <c:v>4542.1899999999996</c:v>
                </c:pt>
                <c:pt idx="431">
                  <c:v>4519.5600000000004</c:v>
                </c:pt>
                <c:pt idx="432">
                  <c:v>4509.38</c:v>
                </c:pt>
                <c:pt idx="433">
                  <c:v>4498.9399999999996</c:v>
                </c:pt>
                <c:pt idx="434">
                  <c:v>4520.1899999999996</c:v>
                </c:pt>
                <c:pt idx="435">
                  <c:v>4509.0600000000004</c:v>
                </c:pt>
                <c:pt idx="436">
                  <c:v>4510.8100000000004</c:v>
                </c:pt>
                <c:pt idx="437">
                  <c:v>4487.5600000000004</c:v>
                </c:pt>
                <c:pt idx="438">
                  <c:v>4493.1899999999996</c:v>
                </c:pt>
                <c:pt idx="439">
                  <c:v>4484.63</c:v>
                </c:pt>
                <c:pt idx="440">
                  <c:v>4479.8100000000004</c:v>
                </c:pt>
                <c:pt idx="441">
                  <c:v>4467.38</c:v>
                </c:pt>
                <c:pt idx="442">
                  <c:v>4463.38</c:v>
                </c:pt>
                <c:pt idx="443">
                  <c:v>4459.38</c:v>
                </c:pt>
                <c:pt idx="444">
                  <c:v>4457.38</c:v>
                </c:pt>
                <c:pt idx="445">
                  <c:v>4459.75</c:v>
                </c:pt>
                <c:pt idx="446">
                  <c:v>4432.8100000000004</c:v>
                </c:pt>
                <c:pt idx="447">
                  <c:v>4422.5600000000004</c:v>
                </c:pt>
                <c:pt idx="448">
                  <c:v>4426.6899999999996</c:v>
                </c:pt>
                <c:pt idx="449">
                  <c:v>4411.5</c:v>
                </c:pt>
                <c:pt idx="450">
                  <c:v>4416.5600000000004</c:v>
                </c:pt>
                <c:pt idx="451">
                  <c:v>4405.4399999999996</c:v>
                </c:pt>
                <c:pt idx="452">
                  <c:v>4406.6899999999996</c:v>
                </c:pt>
                <c:pt idx="453">
                  <c:v>4392.5</c:v>
                </c:pt>
                <c:pt idx="454">
                  <c:v>4390.63</c:v>
                </c:pt>
                <c:pt idx="455">
                  <c:v>4363.4399999999996</c:v>
                </c:pt>
                <c:pt idx="456">
                  <c:v>4376.3100000000004</c:v>
                </c:pt>
                <c:pt idx="457">
                  <c:v>4369.25</c:v>
                </c:pt>
                <c:pt idx="458">
                  <c:v>4362.0600000000004</c:v>
                </c:pt>
                <c:pt idx="459">
                  <c:v>4353.3100000000004</c:v>
                </c:pt>
                <c:pt idx="460">
                  <c:v>4341.75</c:v>
                </c:pt>
                <c:pt idx="461">
                  <c:v>4345.88</c:v>
                </c:pt>
                <c:pt idx="462">
                  <c:v>4339.5600000000004</c:v>
                </c:pt>
                <c:pt idx="463">
                  <c:v>4325.6899999999996</c:v>
                </c:pt>
                <c:pt idx="464">
                  <c:v>4332.25</c:v>
                </c:pt>
                <c:pt idx="465">
                  <c:v>4316.5</c:v>
                </c:pt>
                <c:pt idx="466">
                  <c:v>4318.75</c:v>
                </c:pt>
                <c:pt idx="467">
                  <c:v>4321.1899999999996</c:v>
                </c:pt>
                <c:pt idx="468">
                  <c:v>4303.88</c:v>
                </c:pt>
                <c:pt idx="469">
                  <c:v>4298.38</c:v>
                </c:pt>
                <c:pt idx="470">
                  <c:v>4295.5</c:v>
                </c:pt>
                <c:pt idx="471">
                  <c:v>4284.25</c:v>
                </c:pt>
                <c:pt idx="472">
                  <c:v>4289.5600000000004</c:v>
                </c:pt>
                <c:pt idx="473">
                  <c:v>4277.8100000000004</c:v>
                </c:pt>
                <c:pt idx="474">
                  <c:v>4278.83</c:v>
                </c:pt>
                <c:pt idx="475">
                  <c:v>4276.49</c:v>
                </c:pt>
                <c:pt idx="476">
                  <c:v>4277.59</c:v>
                </c:pt>
                <c:pt idx="477">
                  <c:v>4245.79</c:v>
                </c:pt>
                <c:pt idx="478">
                  <c:v>4241.6899999999996</c:v>
                </c:pt>
                <c:pt idx="479">
                  <c:v>4255.88</c:v>
                </c:pt>
                <c:pt idx="480">
                  <c:v>4249.63</c:v>
                </c:pt>
                <c:pt idx="481">
                  <c:v>4248.3100000000004</c:v>
                </c:pt>
                <c:pt idx="482">
                  <c:v>4220.25</c:v>
                </c:pt>
                <c:pt idx="483">
                  <c:v>4229.91</c:v>
                </c:pt>
                <c:pt idx="484">
                  <c:v>4225.4799999999996</c:v>
                </c:pt>
                <c:pt idx="485">
                  <c:v>4221.45</c:v>
                </c:pt>
                <c:pt idx="486">
                  <c:v>4205.8100000000004</c:v>
                </c:pt>
                <c:pt idx="487">
                  <c:v>4200.88</c:v>
                </c:pt>
                <c:pt idx="488">
                  <c:v>4202.2700000000004</c:v>
                </c:pt>
                <c:pt idx="489">
                  <c:v>4184.2</c:v>
                </c:pt>
                <c:pt idx="490">
                  <c:v>4187.76</c:v>
                </c:pt>
                <c:pt idx="491">
                  <c:v>4208.66</c:v>
                </c:pt>
                <c:pt idx="492">
                  <c:v>4194.38</c:v>
                </c:pt>
                <c:pt idx="493">
                  <c:v>4193.4799999999996</c:v>
                </c:pt>
                <c:pt idx="494">
                  <c:v>4195.29</c:v>
                </c:pt>
                <c:pt idx="495">
                  <c:v>4183.54</c:v>
                </c:pt>
                <c:pt idx="496">
                  <c:v>4174.38</c:v>
                </c:pt>
                <c:pt idx="497">
                  <c:v>4204.7700000000004</c:v>
                </c:pt>
                <c:pt idx="498">
                  <c:v>4208.1499999999996</c:v>
                </c:pt>
                <c:pt idx="499">
                  <c:v>4199.72</c:v>
                </c:pt>
                <c:pt idx="500">
                  <c:v>4162.7</c:v>
                </c:pt>
                <c:pt idx="501">
                  <c:v>4177.84</c:v>
                </c:pt>
                <c:pt idx="502">
                  <c:v>4164.1499999999996</c:v>
                </c:pt>
                <c:pt idx="503">
                  <c:v>4127.5600000000004</c:v>
                </c:pt>
                <c:pt idx="504">
                  <c:v>4146.97</c:v>
                </c:pt>
                <c:pt idx="505">
                  <c:v>4137.2299999999996</c:v>
                </c:pt>
                <c:pt idx="506">
                  <c:v>4133.66</c:v>
                </c:pt>
                <c:pt idx="507">
                  <c:v>4129.3100000000004</c:v>
                </c:pt>
                <c:pt idx="508">
                  <c:v>4122.83</c:v>
                </c:pt>
                <c:pt idx="509">
                  <c:v>4092.88</c:v>
                </c:pt>
                <c:pt idx="510">
                  <c:v>4100.6099999999997</c:v>
                </c:pt>
                <c:pt idx="511">
                  <c:v>4086.14</c:v>
                </c:pt>
                <c:pt idx="512">
                  <c:v>4094.02</c:v>
                </c:pt>
                <c:pt idx="513">
                  <c:v>4061.03</c:v>
                </c:pt>
                <c:pt idx="514">
                  <c:v>4054.06</c:v>
                </c:pt>
                <c:pt idx="515">
                  <c:v>4026.67</c:v>
                </c:pt>
                <c:pt idx="516">
                  <c:v>3991.13</c:v>
                </c:pt>
                <c:pt idx="517">
                  <c:v>3983.47</c:v>
                </c:pt>
                <c:pt idx="518">
                  <c:v>4051.09</c:v>
                </c:pt>
                <c:pt idx="519">
                  <c:v>4047.45</c:v>
                </c:pt>
                <c:pt idx="520">
                  <c:v>3949.06</c:v>
                </c:pt>
                <c:pt idx="521">
                  <c:v>3950.25</c:v>
                </c:pt>
                <c:pt idx="522">
                  <c:v>3936.53</c:v>
                </c:pt>
                <c:pt idx="523">
                  <c:v>3961.02</c:v>
                </c:pt>
                <c:pt idx="524">
                  <c:v>3962.03</c:v>
                </c:pt>
                <c:pt idx="525">
                  <c:v>3993.61</c:v>
                </c:pt>
                <c:pt idx="526">
                  <c:v>3980.64</c:v>
                </c:pt>
                <c:pt idx="527">
                  <c:v>3970.34</c:v>
                </c:pt>
                <c:pt idx="528">
                  <c:v>3962.11</c:v>
                </c:pt>
                <c:pt idx="529">
                  <c:v>3963.55</c:v>
                </c:pt>
                <c:pt idx="530">
                  <c:v>3955.31</c:v>
                </c:pt>
                <c:pt idx="531">
                  <c:v>3928.83</c:v>
                </c:pt>
                <c:pt idx="532">
                  <c:v>3930.86</c:v>
                </c:pt>
                <c:pt idx="533">
                  <c:v>3934</c:v>
                </c:pt>
                <c:pt idx="534">
                  <c:v>3911.25</c:v>
                </c:pt>
                <c:pt idx="535">
                  <c:v>3902.3</c:v>
                </c:pt>
                <c:pt idx="536">
                  <c:v>3893.2</c:v>
                </c:pt>
                <c:pt idx="537">
                  <c:v>3854.22</c:v>
                </c:pt>
                <c:pt idx="538">
                  <c:v>3826.36</c:v>
                </c:pt>
                <c:pt idx="539">
                  <c:v>3877.78</c:v>
                </c:pt>
                <c:pt idx="540">
                  <c:v>3866.47</c:v>
                </c:pt>
                <c:pt idx="541">
                  <c:v>3866.13</c:v>
                </c:pt>
                <c:pt idx="542">
                  <c:v>3881.66</c:v>
                </c:pt>
                <c:pt idx="543">
                  <c:v>3901.5</c:v>
                </c:pt>
                <c:pt idx="544">
                  <c:v>3833.78</c:v>
                </c:pt>
                <c:pt idx="545">
                  <c:v>3823.56</c:v>
                </c:pt>
                <c:pt idx="546">
                  <c:v>3817.91</c:v>
                </c:pt>
                <c:pt idx="547">
                  <c:v>3823.06</c:v>
                </c:pt>
                <c:pt idx="548">
                  <c:v>3860.59</c:v>
                </c:pt>
                <c:pt idx="549">
                  <c:v>3853.66</c:v>
                </c:pt>
                <c:pt idx="550">
                  <c:v>3848.56</c:v>
                </c:pt>
                <c:pt idx="551">
                  <c:v>3856.56</c:v>
                </c:pt>
                <c:pt idx="552">
                  <c:v>3832.88</c:v>
                </c:pt>
                <c:pt idx="553">
                  <c:v>3846.97</c:v>
                </c:pt>
                <c:pt idx="554">
                  <c:v>3826</c:v>
                </c:pt>
                <c:pt idx="555">
                  <c:v>3824.06</c:v>
                </c:pt>
                <c:pt idx="556">
                  <c:v>3828.66</c:v>
                </c:pt>
                <c:pt idx="557">
                  <c:v>3823.34</c:v>
                </c:pt>
                <c:pt idx="558">
                  <c:v>3823.13</c:v>
                </c:pt>
                <c:pt idx="559">
                  <c:v>3801.13</c:v>
                </c:pt>
                <c:pt idx="560">
                  <c:v>3763</c:v>
                </c:pt>
                <c:pt idx="561">
                  <c:v>3745.13</c:v>
                </c:pt>
                <c:pt idx="562">
                  <c:v>3710.25</c:v>
                </c:pt>
                <c:pt idx="563">
                  <c:v>3709.72</c:v>
                </c:pt>
                <c:pt idx="564">
                  <c:v>3696.25</c:v>
                </c:pt>
                <c:pt idx="565">
                  <c:v>3701.91</c:v>
                </c:pt>
                <c:pt idx="566">
                  <c:v>3695.5</c:v>
                </c:pt>
                <c:pt idx="567">
                  <c:v>3665.41</c:v>
                </c:pt>
                <c:pt idx="568">
                  <c:v>3682.09</c:v>
                </c:pt>
                <c:pt idx="569">
                  <c:v>3687.13</c:v>
                </c:pt>
                <c:pt idx="570">
                  <c:v>3675.03</c:v>
                </c:pt>
                <c:pt idx="571">
                  <c:v>3674.19</c:v>
                </c:pt>
                <c:pt idx="572">
                  <c:v>3672.59</c:v>
                </c:pt>
                <c:pt idx="573">
                  <c:v>3651.75</c:v>
                </c:pt>
                <c:pt idx="574">
                  <c:v>3660.56</c:v>
                </c:pt>
                <c:pt idx="575">
                  <c:v>3650.22</c:v>
                </c:pt>
                <c:pt idx="576">
                  <c:v>3670.88</c:v>
                </c:pt>
                <c:pt idx="577">
                  <c:v>3635.31</c:v>
                </c:pt>
                <c:pt idx="578">
                  <c:v>3347.91</c:v>
                </c:pt>
                <c:pt idx="579">
                  <c:v>3696.47</c:v>
                </c:pt>
                <c:pt idx="580">
                  <c:v>3731.47</c:v>
                </c:pt>
                <c:pt idx="581">
                  <c:v>3702.97</c:v>
                </c:pt>
                <c:pt idx="582">
                  <c:v>3695.94</c:v>
                </c:pt>
                <c:pt idx="583">
                  <c:v>3684.38</c:v>
                </c:pt>
                <c:pt idx="584">
                  <c:v>3687.31</c:v>
                </c:pt>
                <c:pt idx="585">
                  <c:v>3659.5</c:v>
                </c:pt>
                <c:pt idx="586">
                  <c:v>3689.03</c:v>
                </c:pt>
                <c:pt idx="587">
                  <c:v>3682.31</c:v>
                </c:pt>
                <c:pt idx="588">
                  <c:v>3659.97</c:v>
                </c:pt>
                <c:pt idx="589">
                  <c:v>3652.84</c:v>
                </c:pt>
                <c:pt idx="590">
                  <c:v>3649.34</c:v>
                </c:pt>
                <c:pt idx="591">
                  <c:v>3625.25</c:v>
                </c:pt>
                <c:pt idx="592">
                  <c:v>3627.97</c:v>
                </c:pt>
                <c:pt idx="593">
                  <c:v>3628.97</c:v>
                </c:pt>
                <c:pt idx="594">
                  <c:v>3604.44</c:v>
                </c:pt>
                <c:pt idx="595">
                  <c:v>3507.47</c:v>
                </c:pt>
                <c:pt idx="596">
                  <c:v>3676.16</c:v>
                </c:pt>
                <c:pt idx="597">
                  <c:v>3574.19</c:v>
                </c:pt>
                <c:pt idx="598">
                  <c:v>3604.22</c:v>
                </c:pt>
                <c:pt idx="599">
                  <c:v>3598.66</c:v>
                </c:pt>
                <c:pt idx="600">
                  <c:v>3599.06</c:v>
                </c:pt>
                <c:pt idx="601">
                  <c:v>3622.19</c:v>
                </c:pt>
                <c:pt idx="602">
                  <c:v>3623.88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BA1-4CEB-BB55-E3115C72C926}"/>
            </c:ext>
          </c:extLst>
        </c:ser>
        <c:ser>
          <c:idx val="3"/>
          <c:order val="2"/>
          <c:tx>
            <c:strRef>
              <c:f>'9H'!$A$1</c:f>
              <c:strCache>
                <c:ptCount val="1"/>
                <c:pt idx="0">
                  <c:v>Boggess 9H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'9H'!$A$3:$A$605</c:f>
              <c:numCache>
                <c:formatCode>m/d/yyyy</c:formatCode>
                <c:ptCount val="603"/>
                <c:pt idx="0">
                  <c:v>43777</c:v>
                </c:pt>
                <c:pt idx="1">
                  <c:v>43781</c:v>
                </c:pt>
                <c:pt idx="2">
                  <c:v>43782</c:v>
                </c:pt>
                <c:pt idx="3">
                  <c:v>43784</c:v>
                </c:pt>
                <c:pt idx="4">
                  <c:v>43787</c:v>
                </c:pt>
                <c:pt idx="5">
                  <c:v>43788</c:v>
                </c:pt>
                <c:pt idx="6">
                  <c:v>43789</c:v>
                </c:pt>
                <c:pt idx="7">
                  <c:v>43790</c:v>
                </c:pt>
                <c:pt idx="8">
                  <c:v>43791</c:v>
                </c:pt>
                <c:pt idx="9">
                  <c:v>43792</c:v>
                </c:pt>
                <c:pt idx="10">
                  <c:v>43793</c:v>
                </c:pt>
                <c:pt idx="11">
                  <c:v>43794</c:v>
                </c:pt>
                <c:pt idx="12">
                  <c:v>43795</c:v>
                </c:pt>
                <c:pt idx="13">
                  <c:v>43796</c:v>
                </c:pt>
                <c:pt idx="14">
                  <c:v>43797</c:v>
                </c:pt>
                <c:pt idx="15">
                  <c:v>43798</c:v>
                </c:pt>
                <c:pt idx="16">
                  <c:v>43799</c:v>
                </c:pt>
                <c:pt idx="17">
                  <c:v>43800</c:v>
                </c:pt>
                <c:pt idx="18">
                  <c:v>43801</c:v>
                </c:pt>
                <c:pt idx="19">
                  <c:v>43802</c:v>
                </c:pt>
                <c:pt idx="20">
                  <c:v>43803</c:v>
                </c:pt>
                <c:pt idx="21">
                  <c:v>43804</c:v>
                </c:pt>
                <c:pt idx="22">
                  <c:v>43805</c:v>
                </c:pt>
                <c:pt idx="23">
                  <c:v>43806</c:v>
                </c:pt>
                <c:pt idx="24">
                  <c:v>43807</c:v>
                </c:pt>
                <c:pt idx="25">
                  <c:v>43808</c:v>
                </c:pt>
                <c:pt idx="26">
                  <c:v>43809</c:v>
                </c:pt>
                <c:pt idx="27">
                  <c:v>43810</c:v>
                </c:pt>
                <c:pt idx="28">
                  <c:v>43811</c:v>
                </c:pt>
                <c:pt idx="29">
                  <c:v>43812</c:v>
                </c:pt>
                <c:pt idx="30">
                  <c:v>43813</c:v>
                </c:pt>
                <c:pt idx="31">
                  <c:v>43814</c:v>
                </c:pt>
                <c:pt idx="32">
                  <c:v>43815</c:v>
                </c:pt>
                <c:pt idx="33">
                  <c:v>43816</c:v>
                </c:pt>
                <c:pt idx="34">
                  <c:v>43817</c:v>
                </c:pt>
                <c:pt idx="35">
                  <c:v>43818</c:v>
                </c:pt>
                <c:pt idx="36">
                  <c:v>43819</c:v>
                </c:pt>
                <c:pt idx="37">
                  <c:v>43820</c:v>
                </c:pt>
                <c:pt idx="38">
                  <c:v>43821</c:v>
                </c:pt>
                <c:pt idx="39">
                  <c:v>43822</c:v>
                </c:pt>
                <c:pt idx="40">
                  <c:v>43823</c:v>
                </c:pt>
                <c:pt idx="41">
                  <c:v>43824</c:v>
                </c:pt>
                <c:pt idx="42">
                  <c:v>43825</c:v>
                </c:pt>
                <c:pt idx="43">
                  <c:v>43826</c:v>
                </c:pt>
                <c:pt idx="44">
                  <c:v>43827</c:v>
                </c:pt>
                <c:pt idx="45">
                  <c:v>43828</c:v>
                </c:pt>
                <c:pt idx="46">
                  <c:v>43829</c:v>
                </c:pt>
                <c:pt idx="47">
                  <c:v>43830</c:v>
                </c:pt>
                <c:pt idx="48">
                  <c:v>43831</c:v>
                </c:pt>
                <c:pt idx="49">
                  <c:v>43832</c:v>
                </c:pt>
                <c:pt idx="50">
                  <c:v>43833</c:v>
                </c:pt>
                <c:pt idx="51">
                  <c:v>43834</c:v>
                </c:pt>
                <c:pt idx="52">
                  <c:v>43835</c:v>
                </c:pt>
                <c:pt idx="53">
                  <c:v>43836</c:v>
                </c:pt>
                <c:pt idx="54">
                  <c:v>43837</c:v>
                </c:pt>
                <c:pt idx="55">
                  <c:v>43838</c:v>
                </c:pt>
                <c:pt idx="56">
                  <c:v>43839</c:v>
                </c:pt>
                <c:pt idx="57">
                  <c:v>43840</c:v>
                </c:pt>
                <c:pt idx="58">
                  <c:v>43841</c:v>
                </c:pt>
                <c:pt idx="59">
                  <c:v>43842</c:v>
                </c:pt>
                <c:pt idx="60">
                  <c:v>43843</c:v>
                </c:pt>
                <c:pt idx="61">
                  <c:v>43844</c:v>
                </c:pt>
                <c:pt idx="62">
                  <c:v>43845</c:v>
                </c:pt>
                <c:pt idx="63">
                  <c:v>43846</c:v>
                </c:pt>
                <c:pt idx="64">
                  <c:v>43847</c:v>
                </c:pt>
                <c:pt idx="65">
                  <c:v>43848</c:v>
                </c:pt>
                <c:pt idx="66">
                  <c:v>43849</c:v>
                </c:pt>
                <c:pt idx="67">
                  <c:v>43850</c:v>
                </c:pt>
                <c:pt idx="68">
                  <c:v>43851</c:v>
                </c:pt>
                <c:pt idx="69">
                  <c:v>43852</c:v>
                </c:pt>
                <c:pt idx="70">
                  <c:v>43853</c:v>
                </c:pt>
                <c:pt idx="71">
                  <c:v>43854</c:v>
                </c:pt>
                <c:pt idx="72">
                  <c:v>43855</c:v>
                </c:pt>
                <c:pt idx="73">
                  <c:v>43856</c:v>
                </c:pt>
                <c:pt idx="74">
                  <c:v>43857</c:v>
                </c:pt>
                <c:pt idx="75">
                  <c:v>43858</c:v>
                </c:pt>
                <c:pt idx="76">
                  <c:v>43859</c:v>
                </c:pt>
                <c:pt idx="77">
                  <c:v>43860</c:v>
                </c:pt>
                <c:pt idx="78">
                  <c:v>43861</c:v>
                </c:pt>
                <c:pt idx="79">
                  <c:v>43862</c:v>
                </c:pt>
                <c:pt idx="80">
                  <c:v>43863</c:v>
                </c:pt>
                <c:pt idx="81">
                  <c:v>43864</c:v>
                </c:pt>
                <c:pt idx="82">
                  <c:v>43865</c:v>
                </c:pt>
                <c:pt idx="83">
                  <c:v>43866</c:v>
                </c:pt>
                <c:pt idx="84">
                  <c:v>43867</c:v>
                </c:pt>
                <c:pt idx="85">
                  <c:v>43868</c:v>
                </c:pt>
                <c:pt idx="86">
                  <c:v>43869</c:v>
                </c:pt>
                <c:pt idx="87">
                  <c:v>43870</c:v>
                </c:pt>
                <c:pt idx="88">
                  <c:v>43871</c:v>
                </c:pt>
                <c:pt idx="89">
                  <c:v>43872</c:v>
                </c:pt>
                <c:pt idx="90">
                  <c:v>43873</c:v>
                </c:pt>
                <c:pt idx="91">
                  <c:v>43874</c:v>
                </c:pt>
                <c:pt idx="92">
                  <c:v>43875</c:v>
                </c:pt>
                <c:pt idx="93">
                  <c:v>43876</c:v>
                </c:pt>
                <c:pt idx="94">
                  <c:v>43877</c:v>
                </c:pt>
                <c:pt idx="95">
                  <c:v>43878</c:v>
                </c:pt>
                <c:pt idx="96">
                  <c:v>43879</c:v>
                </c:pt>
                <c:pt idx="97">
                  <c:v>43880</c:v>
                </c:pt>
                <c:pt idx="98">
                  <c:v>43881</c:v>
                </c:pt>
                <c:pt idx="99">
                  <c:v>43882</c:v>
                </c:pt>
                <c:pt idx="100">
                  <c:v>43883</c:v>
                </c:pt>
                <c:pt idx="101">
                  <c:v>43884</c:v>
                </c:pt>
                <c:pt idx="102">
                  <c:v>43885</c:v>
                </c:pt>
                <c:pt idx="103">
                  <c:v>43886</c:v>
                </c:pt>
                <c:pt idx="104">
                  <c:v>43887</c:v>
                </c:pt>
                <c:pt idx="105">
                  <c:v>43888</c:v>
                </c:pt>
                <c:pt idx="106">
                  <c:v>43889</c:v>
                </c:pt>
                <c:pt idx="107">
                  <c:v>43890</c:v>
                </c:pt>
                <c:pt idx="108">
                  <c:v>43891</c:v>
                </c:pt>
                <c:pt idx="109">
                  <c:v>43892</c:v>
                </c:pt>
                <c:pt idx="110">
                  <c:v>43893</c:v>
                </c:pt>
                <c:pt idx="111">
                  <c:v>43894</c:v>
                </c:pt>
                <c:pt idx="112">
                  <c:v>43895</c:v>
                </c:pt>
                <c:pt idx="113">
                  <c:v>43896</c:v>
                </c:pt>
                <c:pt idx="114">
                  <c:v>43897</c:v>
                </c:pt>
                <c:pt idx="115">
                  <c:v>43898</c:v>
                </c:pt>
                <c:pt idx="116">
                  <c:v>43899</c:v>
                </c:pt>
                <c:pt idx="117">
                  <c:v>43900</c:v>
                </c:pt>
                <c:pt idx="118">
                  <c:v>43901</c:v>
                </c:pt>
                <c:pt idx="119">
                  <c:v>43902</c:v>
                </c:pt>
                <c:pt idx="120">
                  <c:v>43903</c:v>
                </c:pt>
                <c:pt idx="121">
                  <c:v>43904</c:v>
                </c:pt>
                <c:pt idx="122">
                  <c:v>43905</c:v>
                </c:pt>
                <c:pt idx="123">
                  <c:v>43906</c:v>
                </c:pt>
                <c:pt idx="124">
                  <c:v>43907</c:v>
                </c:pt>
                <c:pt idx="125">
                  <c:v>43908</c:v>
                </c:pt>
                <c:pt idx="126">
                  <c:v>43909</c:v>
                </c:pt>
                <c:pt idx="127">
                  <c:v>43910</c:v>
                </c:pt>
                <c:pt idx="128">
                  <c:v>43911</c:v>
                </c:pt>
                <c:pt idx="129">
                  <c:v>43912</c:v>
                </c:pt>
                <c:pt idx="130">
                  <c:v>43913</c:v>
                </c:pt>
                <c:pt idx="131">
                  <c:v>43914</c:v>
                </c:pt>
                <c:pt idx="132">
                  <c:v>43915</c:v>
                </c:pt>
                <c:pt idx="133">
                  <c:v>43916</c:v>
                </c:pt>
                <c:pt idx="134">
                  <c:v>43917</c:v>
                </c:pt>
                <c:pt idx="135">
                  <c:v>43918</c:v>
                </c:pt>
                <c:pt idx="136">
                  <c:v>43919</c:v>
                </c:pt>
                <c:pt idx="137">
                  <c:v>43920</c:v>
                </c:pt>
                <c:pt idx="138">
                  <c:v>43921</c:v>
                </c:pt>
                <c:pt idx="139">
                  <c:v>43922</c:v>
                </c:pt>
                <c:pt idx="140">
                  <c:v>43923</c:v>
                </c:pt>
                <c:pt idx="141">
                  <c:v>43924</c:v>
                </c:pt>
                <c:pt idx="142">
                  <c:v>43925</c:v>
                </c:pt>
                <c:pt idx="143">
                  <c:v>43926</c:v>
                </c:pt>
                <c:pt idx="144">
                  <c:v>43927</c:v>
                </c:pt>
                <c:pt idx="145">
                  <c:v>43928</c:v>
                </c:pt>
                <c:pt idx="146">
                  <c:v>43929</c:v>
                </c:pt>
                <c:pt idx="147">
                  <c:v>43930</c:v>
                </c:pt>
                <c:pt idx="148">
                  <c:v>43931</c:v>
                </c:pt>
                <c:pt idx="149">
                  <c:v>43932</c:v>
                </c:pt>
                <c:pt idx="150">
                  <c:v>43933</c:v>
                </c:pt>
                <c:pt idx="151">
                  <c:v>43934</c:v>
                </c:pt>
                <c:pt idx="152">
                  <c:v>43935</c:v>
                </c:pt>
                <c:pt idx="153">
                  <c:v>43936</c:v>
                </c:pt>
                <c:pt idx="154">
                  <c:v>43937</c:v>
                </c:pt>
                <c:pt idx="155">
                  <c:v>43938</c:v>
                </c:pt>
                <c:pt idx="156">
                  <c:v>43939</c:v>
                </c:pt>
                <c:pt idx="157">
                  <c:v>43940</c:v>
                </c:pt>
                <c:pt idx="158">
                  <c:v>43941</c:v>
                </c:pt>
                <c:pt idx="159">
                  <c:v>43942</c:v>
                </c:pt>
                <c:pt idx="160">
                  <c:v>43943</c:v>
                </c:pt>
                <c:pt idx="161">
                  <c:v>43944</c:v>
                </c:pt>
                <c:pt idx="162">
                  <c:v>43945</c:v>
                </c:pt>
                <c:pt idx="163">
                  <c:v>43946</c:v>
                </c:pt>
                <c:pt idx="164">
                  <c:v>43947</c:v>
                </c:pt>
                <c:pt idx="165">
                  <c:v>43948</c:v>
                </c:pt>
                <c:pt idx="166">
                  <c:v>43949</c:v>
                </c:pt>
                <c:pt idx="167">
                  <c:v>43950</c:v>
                </c:pt>
                <c:pt idx="168">
                  <c:v>43951</c:v>
                </c:pt>
                <c:pt idx="169">
                  <c:v>43952</c:v>
                </c:pt>
                <c:pt idx="170">
                  <c:v>43953</c:v>
                </c:pt>
                <c:pt idx="171">
                  <c:v>43954</c:v>
                </c:pt>
                <c:pt idx="172">
                  <c:v>43955</c:v>
                </c:pt>
                <c:pt idx="173">
                  <c:v>43956</c:v>
                </c:pt>
                <c:pt idx="174">
                  <c:v>43957</c:v>
                </c:pt>
                <c:pt idx="175">
                  <c:v>43958</c:v>
                </c:pt>
                <c:pt idx="176">
                  <c:v>43959</c:v>
                </c:pt>
                <c:pt idx="177">
                  <c:v>43960</c:v>
                </c:pt>
                <c:pt idx="178">
                  <c:v>43961</c:v>
                </c:pt>
                <c:pt idx="179">
                  <c:v>43962</c:v>
                </c:pt>
                <c:pt idx="180">
                  <c:v>43963</c:v>
                </c:pt>
                <c:pt idx="181">
                  <c:v>43964</c:v>
                </c:pt>
                <c:pt idx="182">
                  <c:v>43965</c:v>
                </c:pt>
                <c:pt idx="183">
                  <c:v>43966</c:v>
                </c:pt>
                <c:pt idx="184">
                  <c:v>43967</c:v>
                </c:pt>
                <c:pt idx="185">
                  <c:v>43968</c:v>
                </c:pt>
                <c:pt idx="186">
                  <c:v>43969</c:v>
                </c:pt>
                <c:pt idx="187">
                  <c:v>43970</c:v>
                </c:pt>
                <c:pt idx="188">
                  <c:v>43971</c:v>
                </c:pt>
                <c:pt idx="189">
                  <c:v>43972</c:v>
                </c:pt>
                <c:pt idx="190">
                  <c:v>43973</c:v>
                </c:pt>
                <c:pt idx="191">
                  <c:v>43974</c:v>
                </c:pt>
                <c:pt idx="192">
                  <c:v>43975</c:v>
                </c:pt>
                <c:pt idx="193">
                  <c:v>43976</c:v>
                </c:pt>
                <c:pt idx="194">
                  <c:v>43977</c:v>
                </c:pt>
                <c:pt idx="195">
                  <c:v>43978</c:v>
                </c:pt>
                <c:pt idx="196">
                  <c:v>43979</c:v>
                </c:pt>
                <c:pt idx="197">
                  <c:v>43980</c:v>
                </c:pt>
                <c:pt idx="198">
                  <c:v>43981</c:v>
                </c:pt>
                <c:pt idx="199">
                  <c:v>43982</c:v>
                </c:pt>
                <c:pt idx="200">
                  <c:v>43983</c:v>
                </c:pt>
                <c:pt idx="201">
                  <c:v>43984</c:v>
                </c:pt>
                <c:pt idx="202">
                  <c:v>43985</c:v>
                </c:pt>
                <c:pt idx="203">
                  <c:v>43986</c:v>
                </c:pt>
                <c:pt idx="204">
                  <c:v>43987</c:v>
                </c:pt>
                <c:pt idx="205">
                  <c:v>43988</c:v>
                </c:pt>
                <c:pt idx="206">
                  <c:v>43989</c:v>
                </c:pt>
                <c:pt idx="207">
                  <c:v>43990</c:v>
                </c:pt>
                <c:pt idx="208">
                  <c:v>43991</c:v>
                </c:pt>
                <c:pt idx="209">
                  <c:v>43992</c:v>
                </c:pt>
                <c:pt idx="210">
                  <c:v>43993</c:v>
                </c:pt>
                <c:pt idx="211">
                  <c:v>43994</c:v>
                </c:pt>
                <c:pt idx="212">
                  <c:v>43995</c:v>
                </c:pt>
                <c:pt idx="213">
                  <c:v>43996</c:v>
                </c:pt>
                <c:pt idx="214">
                  <c:v>43997</c:v>
                </c:pt>
                <c:pt idx="215">
                  <c:v>43998</c:v>
                </c:pt>
                <c:pt idx="216">
                  <c:v>43999</c:v>
                </c:pt>
                <c:pt idx="217">
                  <c:v>44000</c:v>
                </c:pt>
                <c:pt idx="218">
                  <c:v>44001</c:v>
                </c:pt>
                <c:pt idx="219">
                  <c:v>44002</c:v>
                </c:pt>
                <c:pt idx="220">
                  <c:v>44003</c:v>
                </c:pt>
                <c:pt idx="221">
                  <c:v>44004</c:v>
                </c:pt>
                <c:pt idx="222">
                  <c:v>44005</c:v>
                </c:pt>
                <c:pt idx="223">
                  <c:v>44006</c:v>
                </c:pt>
                <c:pt idx="224">
                  <c:v>44007</c:v>
                </c:pt>
                <c:pt idx="225">
                  <c:v>44008</c:v>
                </c:pt>
                <c:pt idx="226">
                  <c:v>44009</c:v>
                </c:pt>
                <c:pt idx="227">
                  <c:v>44010</c:v>
                </c:pt>
                <c:pt idx="228">
                  <c:v>44011</c:v>
                </c:pt>
                <c:pt idx="229">
                  <c:v>44012</c:v>
                </c:pt>
                <c:pt idx="230">
                  <c:v>44013</c:v>
                </c:pt>
                <c:pt idx="231">
                  <c:v>44014</c:v>
                </c:pt>
                <c:pt idx="232">
                  <c:v>44015</c:v>
                </c:pt>
                <c:pt idx="233">
                  <c:v>44016</c:v>
                </c:pt>
                <c:pt idx="234">
                  <c:v>44017</c:v>
                </c:pt>
                <c:pt idx="235">
                  <c:v>44018</c:v>
                </c:pt>
                <c:pt idx="236">
                  <c:v>44019</c:v>
                </c:pt>
                <c:pt idx="237">
                  <c:v>44020</c:v>
                </c:pt>
                <c:pt idx="238">
                  <c:v>44021</c:v>
                </c:pt>
                <c:pt idx="239">
                  <c:v>44022</c:v>
                </c:pt>
                <c:pt idx="240">
                  <c:v>44023</c:v>
                </c:pt>
                <c:pt idx="241">
                  <c:v>44024</c:v>
                </c:pt>
                <c:pt idx="242">
                  <c:v>44025</c:v>
                </c:pt>
                <c:pt idx="243">
                  <c:v>44026</c:v>
                </c:pt>
                <c:pt idx="244">
                  <c:v>44027</c:v>
                </c:pt>
                <c:pt idx="245">
                  <c:v>44028</c:v>
                </c:pt>
                <c:pt idx="246">
                  <c:v>44029</c:v>
                </c:pt>
                <c:pt idx="247">
                  <c:v>44030</c:v>
                </c:pt>
                <c:pt idx="248">
                  <c:v>44031</c:v>
                </c:pt>
                <c:pt idx="249">
                  <c:v>44032</c:v>
                </c:pt>
                <c:pt idx="250">
                  <c:v>44033</c:v>
                </c:pt>
                <c:pt idx="251">
                  <c:v>44034</c:v>
                </c:pt>
                <c:pt idx="252">
                  <c:v>44035</c:v>
                </c:pt>
                <c:pt idx="253">
                  <c:v>44036</c:v>
                </c:pt>
                <c:pt idx="254">
                  <c:v>44037</c:v>
                </c:pt>
                <c:pt idx="255">
                  <c:v>44038</c:v>
                </c:pt>
                <c:pt idx="256">
                  <c:v>44039</c:v>
                </c:pt>
                <c:pt idx="257">
                  <c:v>44040</c:v>
                </c:pt>
                <c:pt idx="258">
                  <c:v>44041</c:v>
                </c:pt>
                <c:pt idx="259">
                  <c:v>44042</c:v>
                </c:pt>
                <c:pt idx="260">
                  <c:v>44043</c:v>
                </c:pt>
                <c:pt idx="261">
                  <c:v>44044</c:v>
                </c:pt>
                <c:pt idx="262">
                  <c:v>44045</c:v>
                </c:pt>
                <c:pt idx="263">
                  <c:v>44046</c:v>
                </c:pt>
                <c:pt idx="264">
                  <c:v>44047</c:v>
                </c:pt>
                <c:pt idx="265">
                  <c:v>44048</c:v>
                </c:pt>
                <c:pt idx="266">
                  <c:v>44049</c:v>
                </c:pt>
                <c:pt idx="267">
                  <c:v>44050</c:v>
                </c:pt>
                <c:pt idx="268">
                  <c:v>44051</c:v>
                </c:pt>
                <c:pt idx="269">
                  <c:v>44052</c:v>
                </c:pt>
                <c:pt idx="270">
                  <c:v>44053</c:v>
                </c:pt>
                <c:pt idx="271">
                  <c:v>44054</c:v>
                </c:pt>
                <c:pt idx="272">
                  <c:v>44055</c:v>
                </c:pt>
                <c:pt idx="273">
                  <c:v>44056</c:v>
                </c:pt>
                <c:pt idx="274">
                  <c:v>44057</c:v>
                </c:pt>
                <c:pt idx="275">
                  <c:v>44058</c:v>
                </c:pt>
                <c:pt idx="276">
                  <c:v>44059</c:v>
                </c:pt>
                <c:pt idx="277">
                  <c:v>44060</c:v>
                </c:pt>
                <c:pt idx="278">
                  <c:v>44061</c:v>
                </c:pt>
                <c:pt idx="279">
                  <c:v>44062</c:v>
                </c:pt>
                <c:pt idx="280">
                  <c:v>44063</c:v>
                </c:pt>
                <c:pt idx="281">
                  <c:v>44064</c:v>
                </c:pt>
                <c:pt idx="282">
                  <c:v>44065</c:v>
                </c:pt>
                <c:pt idx="283">
                  <c:v>44066</c:v>
                </c:pt>
                <c:pt idx="284">
                  <c:v>44067</c:v>
                </c:pt>
                <c:pt idx="285">
                  <c:v>44068</c:v>
                </c:pt>
                <c:pt idx="286">
                  <c:v>44069</c:v>
                </c:pt>
                <c:pt idx="287">
                  <c:v>44070</c:v>
                </c:pt>
                <c:pt idx="288">
                  <c:v>44071</c:v>
                </c:pt>
                <c:pt idx="289">
                  <c:v>44072</c:v>
                </c:pt>
                <c:pt idx="290">
                  <c:v>44073</c:v>
                </c:pt>
                <c:pt idx="291">
                  <c:v>44074</c:v>
                </c:pt>
                <c:pt idx="292">
                  <c:v>44075</c:v>
                </c:pt>
                <c:pt idx="293">
                  <c:v>44076</c:v>
                </c:pt>
                <c:pt idx="294">
                  <c:v>44077</c:v>
                </c:pt>
                <c:pt idx="295">
                  <c:v>44078</c:v>
                </c:pt>
                <c:pt idx="296">
                  <c:v>44079</c:v>
                </c:pt>
                <c:pt idx="297">
                  <c:v>44080</c:v>
                </c:pt>
                <c:pt idx="298">
                  <c:v>44081</c:v>
                </c:pt>
                <c:pt idx="299">
                  <c:v>44082</c:v>
                </c:pt>
                <c:pt idx="300">
                  <c:v>44083</c:v>
                </c:pt>
                <c:pt idx="301">
                  <c:v>44084</c:v>
                </c:pt>
                <c:pt idx="302">
                  <c:v>44085</c:v>
                </c:pt>
                <c:pt idx="303">
                  <c:v>44086</c:v>
                </c:pt>
                <c:pt idx="304">
                  <c:v>44087</c:v>
                </c:pt>
                <c:pt idx="305">
                  <c:v>44088</c:v>
                </c:pt>
                <c:pt idx="306">
                  <c:v>44089</c:v>
                </c:pt>
                <c:pt idx="307">
                  <c:v>44090</c:v>
                </c:pt>
                <c:pt idx="308">
                  <c:v>44091</c:v>
                </c:pt>
                <c:pt idx="309">
                  <c:v>44092</c:v>
                </c:pt>
                <c:pt idx="310">
                  <c:v>44093</c:v>
                </c:pt>
                <c:pt idx="311">
                  <c:v>44094</c:v>
                </c:pt>
                <c:pt idx="312">
                  <c:v>44095</c:v>
                </c:pt>
                <c:pt idx="313">
                  <c:v>44096</c:v>
                </c:pt>
                <c:pt idx="314">
                  <c:v>44097</c:v>
                </c:pt>
                <c:pt idx="315">
                  <c:v>44098</c:v>
                </c:pt>
                <c:pt idx="316">
                  <c:v>44099</c:v>
                </c:pt>
                <c:pt idx="317">
                  <c:v>44100</c:v>
                </c:pt>
                <c:pt idx="318">
                  <c:v>44101</c:v>
                </c:pt>
                <c:pt idx="319">
                  <c:v>44102</c:v>
                </c:pt>
                <c:pt idx="320">
                  <c:v>44103</c:v>
                </c:pt>
                <c:pt idx="321">
                  <c:v>44104</c:v>
                </c:pt>
                <c:pt idx="322">
                  <c:v>44105</c:v>
                </c:pt>
                <c:pt idx="323">
                  <c:v>44106</c:v>
                </c:pt>
                <c:pt idx="324">
                  <c:v>44107</c:v>
                </c:pt>
                <c:pt idx="325">
                  <c:v>44108</c:v>
                </c:pt>
                <c:pt idx="326">
                  <c:v>44109</c:v>
                </c:pt>
                <c:pt idx="327">
                  <c:v>44110</c:v>
                </c:pt>
                <c:pt idx="328">
                  <c:v>44111</c:v>
                </c:pt>
                <c:pt idx="329">
                  <c:v>44112</c:v>
                </c:pt>
                <c:pt idx="330">
                  <c:v>44113</c:v>
                </c:pt>
                <c:pt idx="331">
                  <c:v>44114</c:v>
                </c:pt>
                <c:pt idx="332">
                  <c:v>44115</c:v>
                </c:pt>
                <c:pt idx="333">
                  <c:v>44116</c:v>
                </c:pt>
                <c:pt idx="334">
                  <c:v>44117</c:v>
                </c:pt>
                <c:pt idx="335">
                  <c:v>44118</c:v>
                </c:pt>
                <c:pt idx="336">
                  <c:v>44119</c:v>
                </c:pt>
                <c:pt idx="337">
                  <c:v>44120</c:v>
                </c:pt>
                <c:pt idx="338">
                  <c:v>44121</c:v>
                </c:pt>
                <c:pt idx="339">
                  <c:v>44122</c:v>
                </c:pt>
                <c:pt idx="340">
                  <c:v>44123</c:v>
                </c:pt>
                <c:pt idx="341">
                  <c:v>44124</c:v>
                </c:pt>
                <c:pt idx="342">
                  <c:v>44125</c:v>
                </c:pt>
                <c:pt idx="343">
                  <c:v>44126</c:v>
                </c:pt>
                <c:pt idx="344">
                  <c:v>44127</c:v>
                </c:pt>
                <c:pt idx="345">
                  <c:v>44128</c:v>
                </c:pt>
                <c:pt idx="346">
                  <c:v>44129</c:v>
                </c:pt>
                <c:pt idx="347">
                  <c:v>44130</c:v>
                </c:pt>
                <c:pt idx="348">
                  <c:v>44131</c:v>
                </c:pt>
                <c:pt idx="349">
                  <c:v>44132</c:v>
                </c:pt>
                <c:pt idx="350">
                  <c:v>44133</c:v>
                </c:pt>
                <c:pt idx="351">
                  <c:v>44134</c:v>
                </c:pt>
                <c:pt idx="352">
                  <c:v>44135</c:v>
                </c:pt>
                <c:pt idx="353">
                  <c:v>44136</c:v>
                </c:pt>
                <c:pt idx="354">
                  <c:v>44137</c:v>
                </c:pt>
                <c:pt idx="355">
                  <c:v>44138</c:v>
                </c:pt>
                <c:pt idx="356">
                  <c:v>44139</c:v>
                </c:pt>
                <c:pt idx="357">
                  <c:v>44140</c:v>
                </c:pt>
                <c:pt idx="358">
                  <c:v>44141</c:v>
                </c:pt>
                <c:pt idx="359">
                  <c:v>44142</c:v>
                </c:pt>
                <c:pt idx="360">
                  <c:v>44143</c:v>
                </c:pt>
                <c:pt idx="361">
                  <c:v>44144</c:v>
                </c:pt>
                <c:pt idx="362">
                  <c:v>44145</c:v>
                </c:pt>
                <c:pt idx="363">
                  <c:v>44146</c:v>
                </c:pt>
                <c:pt idx="364">
                  <c:v>44147</c:v>
                </c:pt>
                <c:pt idx="365">
                  <c:v>44148</c:v>
                </c:pt>
                <c:pt idx="366">
                  <c:v>44149</c:v>
                </c:pt>
                <c:pt idx="367">
                  <c:v>44150</c:v>
                </c:pt>
                <c:pt idx="368">
                  <c:v>44151</c:v>
                </c:pt>
                <c:pt idx="369">
                  <c:v>44152</c:v>
                </c:pt>
                <c:pt idx="370">
                  <c:v>44153</c:v>
                </c:pt>
                <c:pt idx="371">
                  <c:v>44154</c:v>
                </c:pt>
                <c:pt idx="372">
                  <c:v>44155</c:v>
                </c:pt>
                <c:pt idx="373">
                  <c:v>44156</c:v>
                </c:pt>
                <c:pt idx="374">
                  <c:v>44157</c:v>
                </c:pt>
                <c:pt idx="375">
                  <c:v>44158</c:v>
                </c:pt>
                <c:pt idx="376">
                  <c:v>44159</c:v>
                </c:pt>
                <c:pt idx="377">
                  <c:v>44160</c:v>
                </c:pt>
                <c:pt idx="378">
                  <c:v>44161</c:v>
                </c:pt>
                <c:pt idx="379">
                  <c:v>44162</c:v>
                </c:pt>
                <c:pt idx="380">
                  <c:v>44163</c:v>
                </c:pt>
                <c:pt idx="381">
                  <c:v>44164</c:v>
                </c:pt>
                <c:pt idx="382">
                  <c:v>44165</c:v>
                </c:pt>
                <c:pt idx="383">
                  <c:v>44166</c:v>
                </c:pt>
                <c:pt idx="384">
                  <c:v>44167</c:v>
                </c:pt>
                <c:pt idx="385">
                  <c:v>44168</c:v>
                </c:pt>
                <c:pt idx="386">
                  <c:v>44169</c:v>
                </c:pt>
                <c:pt idx="387">
                  <c:v>44170</c:v>
                </c:pt>
                <c:pt idx="388">
                  <c:v>44171</c:v>
                </c:pt>
                <c:pt idx="389">
                  <c:v>44172</c:v>
                </c:pt>
                <c:pt idx="390">
                  <c:v>44173</c:v>
                </c:pt>
                <c:pt idx="391">
                  <c:v>44174</c:v>
                </c:pt>
                <c:pt idx="392">
                  <c:v>44175</c:v>
                </c:pt>
                <c:pt idx="393">
                  <c:v>44176</c:v>
                </c:pt>
                <c:pt idx="394">
                  <c:v>44177</c:v>
                </c:pt>
                <c:pt idx="395">
                  <c:v>44178</c:v>
                </c:pt>
                <c:pt idx="396">
                  <c:v>44179</c:v>
                </c:pt>
                <c:pt idx="397">
                  <c:v>44180</c:v>
                </c:pt>
                <c:pt idx="398">
                  <c:v>44181</c:v>
                </c:pt>
                <c:pt idx="399">
                  <c:v>44182</c:v>
                </c:pt>
                <c:pt idx="400">
                  <c:v>44183</c:v>
                </c:pt>
                <c:pt idx="401">
                  <c:v>44184</c:v>
                </c:pt>
                <c:pt idx="402">
                  <c:v>44185</c:v>
                </c:pt>
                <c:pt idx="403">
                  <c:v>44186</c:v>
                </c:pt>
                <c:pt idx="404">
                  <c:v>44187</c:v>
                </c:pt>
                <c:pt idx="405">
                  <c:v>44188</c:v>
                </c:pt>
                <c:pt idx="406">
                  <c:v>44189</c:v>
                </c:pt>
                <c:pt idx="407">
                  <c:v>44190</c:v>
                </c:pt>
                <c:pt idx="408">
                  <c:v>44191</c:v>
                </c:pt>
                <c:pt idx="409">
                  <c:v>44192</c:v>
                </c:pt>
                <c:pt idx="410">
                  <c:v>44193</c:v>
                </c:pt>
                <c:pt idx="411">
                  <c:v>44194</c:v>
                </c:pt>
                <c:pt idx="412">
                  <c:v>44195</c:v>
                </c:pt>
                <c:pt idx="413">
                  <c:v>44196</c:v>
                </c:pt>
                <c:pt idx="414">
                  <c:v>44197</c:v>
                </c:pt>
                <c:pt idx="415">
                  <c:v>44198</c:v>
                </c:pt>
                <c:pt idx="416">
                  <c:v>44199</c:v>
                </c:pt>
                <c:pt idx="417">
                  <c:v>44200</c:v>
                </c:pt>
                <c:pt idx="418">
                  <c:v>44201</c:v>
                </c:pt>
                <c:pt idx="419">
                  <c:v>44202</c:v>
                </c:pt>
                <c:pt idx="420">
                  <c:v>44203</c:v>
                </c:pt>
                <c:pt idx="421">
                  <c:v>44204</c:v>
                </c:pt>
                <c:pt idx="422">
                  <c:v>44205</c:v>
                </c:pt>
                <c:pt idx="423">
                  <c:v>44206</c:v>
                </c:pt>
                <c:pt idx="424">
                  <c:v>44207</c:v>
                </c:pt>
                <c:pt idx="425">
                  <c:v>44208</c:v>
                </c:pt>
                <c:pt idx="426">
                  <c:v>44209</c:v>
                </c:pt>
                <c:pt idx="427">
                  <c:v>44210</c:v>
                </c:pt>
                <c:pt idx="428">
                  <c:v>44211</c:v>
                </c:pt>
                <c:pt idx="429">
                  <c:v>44212</c:v>
                </c:pt>
                <c:pt idx="430">
                  <c:v>44213</c:v>
                </c:pt>
                <c:pt idx="431">
                  <c:v>44214</c:v>
                </c:pt>
                <c:pt idx="432">
                  <c:v>44215</c:v>
                </c:pt>
                <c:pt idx="433">
                  <c:v>44216</c:v>
                </c:pt>
                <c:pt idx="434">
                  <c:v>44217</c:v>
                </c:pt>
                <c:pt idx="435">
                  <c:v>44218</c:v>
                </c:pt>
                <c:pt idx="436">
                  <c:v>44219</c:v>
                </c:pt>
                <c:pt idx="437">
                  <c:v>44220</c:v>
                </c:pt>
                <c:pt idx="438">
                  <c:v>44221</c:v>
                </c:pt>
                <c:pt idx="439">
                  <c:v>44222</c:v>
                </c:pt>
                <c:pt idx="440">
                  <c:v>44223</c:v>
                </c:pt>
                <c:pt idx="441">
                  <c:v>44224</c:v>
                </c:pt>
                <c:pt idx="442">
                  <c:v>44225</c:v>
                </c:pt>
                <c:pt idx="443">
                  <c:v>44226</c:v>
                </c:pt>
                <c:pt idx="444">
                  <c:v>44227</c:v>
                </c:pt>
                <c:pt idx="445">
                  <c:v>44228</c:v>
                </c:pt>
                <c:pt idx="446">
                  <c:v>44229</c:v>
                </c:pt>
                <c:pt idx="447">
                  <c:v>44230</c:v>
                </c:pt>
                <c:pt idx="448">
                  <c:v>44231</c:v>
                </c:pt>
                <c:pt idx="449">
                  <c:v>44232</c:v>
                </c:pt>
                <c:pt idx="450">
                  <c:v>44233</c:v>
                </c:pt>
                <c:pt idx="451">
                  <c:v>44234</c:v>
                </c:pt>
                <c:pt idx="452">
                  <c:v>44235</c:v>
                </c:pt>
                <c:pt idx="453">
                  <c:v>44236</c:v>
                </c:pt>
                <c:pt idx="454">
                  <c:v>44237</c:v>
                </c:pt>
                <c:pt idx="455">
                  <c:v>44238</c:v>
                </c:pt>
                <c:pt idx="456">
                  <c:v>44239</c:v>
                </c:pt>
                <c:pt idx="457">
                  <c:v>44240</c:v>
                </c:pt>
                <c:pt idx="458">
                  <c:v>44241</c:v>
                </c:pt>
                <c:pt idx="459">
                  <c:v>44242</c:v>
                </c:pt>
                <c:pt idx="460">
                  <c:v>44243</c:v>
                </c:pt>
                <c:pt idx="461">
                  <c:v>44244</c:v>
                </c:pt>
                <c:pt idx="462">
                  <c:v>44245</c:v>
                </c:pt>
                <c:pt idx="463">
                  <c:v>44246</c:v>
                </c:pt>
                <c:pt idx="464">
                  <c:v>44247</c:v>
                </c:pt>
                <c:pt idx="465">
                  <c:v>44248</c:v>
                </c:pt>
                <c:pt idx="466">
                  <c:v>44249</c:v>
                </c:pt>
                <c:pt idx="467">
                  <c:v>44250</c:v>
                </c:pt>
                <c:pt idx="468">
                  <c:v>44251</c:v>
                </c:pt>
                <c:pt idx="469">
                  <c:v>44252</c:v>
                </c:pt>
                <c:pt idx="470">
                  <c:v>44253</c:v>
                </c:pt>
                <c:pt idx="471">
                  <c:v>44254</c:v>
                </c:pt>
                <c:pt idx="472">
                  <c:v>44255</c:v>
                </c:pt>
                <c:pt idx="473">
                  <c:v>44256</c:v>
                </c:pt>
                <c:pt idx="474">
                  <c:v>44257</c:v>
                </c:pt>
                <c:pt idx="475">
                  <c:v>44258</c:v>
                </c:pt>
                <c:pt idx="476">
                  <c:v>44259</c:v>
                </c:pt>
                <c:pt idx="477">
                  <c:v>44260</c:v>
                </c:pt>
                <c:pt idx="478">
                  <c:v>44261</c:v>
                </c:pt>
                <c:pt idx="479">
                  <c:v>44262</c:v>
                </c:pt>
                <c:pt idx="480">
                  <c:v>44263</c:v>
                </c:pt>
                <c:pt idx="481">
                  <c:v>44264</c:v>
                </c:pt>
                <c:pt idx="482">
                  <c:v>44265</c:v>
                </c:pt>
                <c:pt idx="483">
                  <c:v>44266</c:v>
                </c:pt>
                <c:pt idx="484">
                  <c:v>44267</c:v>
                </c:pt>
                <c:pt idx="485">
                  <c:v>44268</c:v>
                </c:pt>
                <c:pt idx="486">
                  <c:v>44269</c:v>
                </c:pt>
                <c:pt idx="487">
                  <c:v>44270</c:v>
                </c:pt>
                <c:pt idx="488">
                  <c:v>44271</c:v>
                </c:pt>
                <c:pt idx="489">
                  <c:v>44272</c:v>
                </c:pt>
                <c:pt idx="490">
                  <c:v>44273</c:v>
                </c:pt>
                <c:pt idx="491">
                  <c:v>44274</c:v>
                </c:pt>
                <c:pt idx="492">
                  <c:v>44275</c:v>
                </c:pt>
                <c:pt idx="493">
                  <c:v>44276</c:v>
                </c:pt>
                <c:pt idx="494">
                  <c:v>44277</c:v>
                </c:pt>
                <c:pt idx="495">
                  <c:v>44278</c:v>
                </c:pt>
                <c:pt idx="496">
                  <c:v>44279</c:v>
                </c:pt>
                <c:pt idx="497">
                  <c:v>44280</c:v>
                </c:pt>
                <c:pt idx="498">
                  <c:v>44281</c:v>
                </c:pt>
                <c:pt idx="499">
                  <c:v>44282</c:v>
                </c:pt>
                <c:pt idx="500">
                  <c:v>44283</c:v>
                </c:pt>
                <c:pt idx="501">
                  <c:v>44284</c:v>
                </c:pt>
                <c:pt idx="502">
                  <c:v>44285</c:v>
                </c:pt>
                <c:pt idx="503">
                  <c:v>44286</c:v>
                </c:pt>
                <c:pt idx="504">
                  <c:v>44287</c:v>
                </c:pt>
                <c:pt idx="505">
                  <c:v>44288</c:v>
                </c:pt>
                <c:pt idx="506">
                  <c:v>44289</c:v>
                </c:pt>
                <c:pt idx="507">
                  <c:v>44290</c:v>
                </c:pt>
                <c:pt idx="508">
                  <c:v>44291</c:v>
                </c:pt>
                <c:pt idx="509">
                  <c:v>44292</c:v>
                </c:pt>
                <c:pt idx="510">
                  <c:v>44293</c:v>
                </c:pt>
                <c:pt idx="511">
                  <c:v>44294</c:v>
                </c:pt>
                <c:pt idx="512">
                  <c:v>44295</c:v>
                </c:pt>
                <c:pt idx="513">
                  <c:v>44296</c:v>
                </c:pt>
                <c:pt idx="514">
                  <c:v>44297</c:v>
                </c:pt>
                <c:pt idx="515">
                  <c:v>44298</c:v>
                </c:pt>
                <c:pt idx="516">
                  <c:v>44299</c:v>
                </c:pt>
                <c:pt idx="517">
                  <c:v>44300</c:v>
                </c:pt>
                <c:pt idx="518">
                  <c:v>44301</c:v>
                </c:pt>
                <c:pt idx="519">
                  <c:v>44302</c:v>
                </c:pt>
                <c:pt idx="520">
                  <c:v>44303</c:v>
                </c:pt>
                <c:pt idx="521">
                  <c:v>44304</c:v>
                </c:pt>
                <c:pt idx="522">
                  <c:v>44305</c:v>
                </c:pt>
                <c:pt idx="523">
                  <c:v>44306</c:v>
                </c:pt>
                <c:pt idx="524">
                  <c:v>44307</c:v>
                </c:pt>
                <c:pt idx="525">
                  <c:v>44308</c:v>
                </c:pt>
                <c:pt idx="526">
                  <c:v>44309</c:v>
                </c:pt>
                <c:pt idx="527">
                  <c:v>44310</c:v>
                </c:pt>
                <c:pt idx="528">
                  <c:v>44311</c:v>
                </c:pt>
                <c:pt idx="529">
                  <c:v>44312</c:v>
                </c:pt>
                <c:pt idx="530">
                  <c:v>44313</c:v>
                </c:pt>
                <c:pt idx="531">
                  <c:v>44314</c:v>
                </c:pt>
                <c:pt idx="532">
                  <c:v>44315</c:v>
                </c:pt>
                <c:pt idx="533">
                  <c:v>44316</c:v>
                </c:pt>
                <c:pt idx="534">
                  <c:v>44317</c:v>
                </c:pt>
                <c:pt idx="535">
                  <c:v>44318</c:v>
                </c:pt>
                <c:pt idx="536">
                  <c:v>44319</c:v>
                </c:pt>
                <c:pt idx="537">
                  <c:v>44320</c:v>
                </c:pt>
                <c:pt idx="538">
                  <c:v>44321</c:v>
                </c:pt>
                <c:pt idx="539">
                  <c:v>44322</c:v>
                </c:pt>
                <c:pt idx="540">
                  <c:v>44323</c:v>
                </c:pt>
                <c:pt idx="541">
                  <c:v>44324</c:v>
                </c:pt>
                <c:pt idx="542">
                  <c:v>44325</c:v>
                </c:pt>
                <c:pt idx="543">
                  <c:v>44326</c:v>
                </c:pt>
                <c:pt idx="544">
                  <c:v>44327</c:v>
                </c:pt>
                <c:pt idx="545">
                  <c:v>44328</c:v>
                </c:pt>
                <c:pt idx="546">
                  <c:v>44329</c:v>
                </c:pt>
                <c:pt idx="547">
                  <c:v>44330</c:v>
                </c:pt>
                <c:pt idx="548">
                  <c:v>44331</c:v>
                </c:pt>
                <c:pt idx="549">
                  <c:v>44332</c:v>
                </c:pt>
                <c:pt idx="550">
                  <c:v>44333</c:v>
                </c:pt>
                <c:pt idx="551">
                  <c:v>44334</c:v>
                </c:pt>
                <c:pt idx="552">
                  <c:v>44335</c:v>
                </c:pt>
                <c:pt idx="553">
                  <c:v>44336</c:v>
                </c:pt>
                <c:pt idx="554">
                  <c:v>44337</c:v>
                </c:pt>
                <c:pt idx="555">
                  <c:v>44338</c:v>
                </c:pt>
                <c:pt idx="556">
                  <c:v>44339</c:v>
                </c:pt>
                <c:pt idx="557">
                  <c:v>44340</c:v>
                </c:pt>
                <c:pt idx="558">
                  <c:v>44341</c:v>
                </c:pt>
                <c:pt idx="559">
                  <c:v>44342</c:v>
                </c:pt>
                <c:pt idx="560">
                  <c:v>44343</c:v>
                </c:pt>
                <c:pt idx="561">
                  <c:v>44344</c:v>
                </c:pt>
                <c:pt idx="562">
                  <c:v>44345</c:v>
                </c:pt>
                <c:pt idx="563">
                  <c:v>44346</c:v>
                </c:pt>
                <c:pt idx="564">
                  <c:v>44347</c:v>
                </c:pt>
                <c:pt idx="565">
                  <c:v>44348</c:v>
                </c:pt>
                <c:pt idx="566">
                  <c:v>44349</c:v>
                </c:pt>
                <c:pt idx="567">
                  <c:v>44350</c:v>
                </c:pt>
                <c:pt idx="568">
                  <c:v>44351</c:v>
                </c:pt>
                <c:pt idx="569">
                  <c:v>44352</c:v>
                </c:pt>
                <c:pt idx="570">
                  <c:v>44353</c:v>
                </c:pt>
                <c:pt idx="571">
                  <c:v>44354</c:v>
                </c:pt>
                <c:pt idx="572">
                  <c:v>44355</c:v>
                </c:pt>
                <c:pt idx="573">
                  <c:v>44356</c:v>
                </c:pt>
                <c:pt idx="574">
                  <c:v>44357</c:v>
                </c:pt>
                <c:pt idx="575">
                  <c:v>44358</c:v>
                </c:pt>
                <c:pt idx="576">
                  <c:v>44359</c:v>
                </c:pt>
                <c:pt idx="577">
                  <c:v>44360</c:v>
                </c:pt>
                <c:pt idx="578">
                  <c:v>44361</c:v>
                </c:pt>
                <c:pt idx="579">
                  <c:v>44362</c:v>
                </c:pt>
                <c:pt idx="580">
                  <c:v>44363</c:v>
                </c:pt>
                <c:pt idx="581">
                  <c:v>44364</c:v>
                </c:pt>
                <c:pt idx="582">
                  <c:v>44365</c:v>
                </c:pt>
                <c:pt idx="583">
                  <c:v>44366</c:v>
                </c:pt>
                <c:pt idx="584">
                  <c:v>44367</c:v>
                </c:pt>
                <c:pt idx="585">
                  <c:v>44368</c:v>
                </c:pt>
                <c:pt idx="586">
                  <c:v>44369</c:v>
                </c:pt>
                <c:pt idx="587">
                  <c:v>44370</c:v>
                </c:pt>
                <c:pt idx="588">
                  <c:v>44371</c:v>
                </c:pt>
                <c:pt idx="589">
                  <c:v>44372</c:v>
                </c:pt>
                <c:pt idx="590">
                  <c:v>44373</c:v>
                </c:pt>
                <c:pt idx="591">
                  <c:v>44374</c:v>
                </c:pt>
                <c:pt idx="592">
                  <c:v>44375</c:v>
                </c:pt>
                <c:pt idx="593">
                  <c:v>44376</c:v>
                </c:pt>
                <c:pt idx="594">
                  <c:v>44377</c:v>
                </c:pt>
                <c:pt idx="595">
                  <c:v>44378</c:v>
                </c:pt>
                <c:pt idx="596">
                  <c:v>44379</c:v>
                </c:pt>
                <c:pt idx="597">
                  <c:v>44380</c:v>
                </c:pt>
                <c:pt idx="598">
                  <c:v>44381</c:v>
                </c:pt>
                <c:pt idx="599">
                  <c:v>44382</c:v>
                </c:pt>
                <c:pt idx="600">
                  <c:v>44383</c:v>
                </c:pt>
                <c:pt idx="601">
                  <c:v>44384</c:v>
                </c:pt>
                <c:pt idx="602">
                  <c:v>44385</c:v>
                </c:pt>
              </c:numCache>
            </c:numRef>
          </c:xVal>
          <c:yVal>
            <c:numRef>
              <c:f>'9H'!$F$3:$F$605</c:f>
              <c:numCache>
                <c:formatCode>#,##0.00</c:formatCode>
                <c:ptCount val="6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240.83</c:v>
                </c:pt>
                <c:pt idx="7">
                  <c:v>1717.58</c:v>
                </c:pt>
                <c:pt idx="8">
                  <c:v>2800.79</c:v>
                </c:pt>
                <c:pt idx="9">
                  <c:v>5649.9</c:v>
                </c:pt>
                <c:pt idx="10">
                  <c:v>7873.68</c:v>
                </c:pt>
                <c:pt idx="11">
                  <c:v>9625.99</c:v>
                </c:pt>
                <c:pt idx="12">
                  <c:v>10240.459999999999</c:v>
                </c:pt>
                <c:pt idx="13">
                  <c:v>12658.63</c:v>
                </c:pt>
                <c:pt idx="14">
                  <c:v>13673.81</c:v>
                </c:pt>
                <c:pt idx="15">
                  <c:v>13894.29</c:v>
                </c:pt>
                <c:pt idx="16">
                  <c:v>13854.19</c:v>
                </c:pt>
                <c:pt idx="17">
                  <c:v>13944.57</c:v>
                </c:pt>
                <c:pt idx="18">
                  <c:v>14311.44</c:v>
                </c:pt>
                <c:pt idx="19">
                  <c:v>14443.3</c:v>
                </c:pt>
                <c:pt idx="20">
                  <c:v>14226.66</c:v>
                </c:pt>
                <c:pt idx="21">
                  <c:v>13845.77</c:v>
                </c:pt>
                <c:pt idx="22">
                  <c:v>13665.84</c:v>
                </c:pt>
                <c:pt idx="23">
                  <c:v>13423.11</c:v>
                </c:pt>
                <c:pt idx="24">
                  <c:v>13242.42</c:v>
                </c:pt>
                <c:pt idx="25">
                  <c:v>13110.64</c:v>
                </c:pt>
                <c:pt idx="26">
                  <c:v>12854.14</c:v>
                </c:pt>
                <c:pt idx="27">
                  <c:v>12807.09</c:v>
                </c:pt>
                <c:pt idx="28">
                  <c:v>13973.22</c:v>
                </c:pt>
                <c:pt idx="29">
                  <c:v>13782.55</c:v>
                </c:pt>
                <c:pt idx="30">
                  <c:v>19477.91</c:v>
                </c:pt>
                <c:pt idx="31">
                  <c:v>7294.5</c:v>
                </c:pt>
                <c:pt idx="32">
                  <c:v>13023.16</c:v>
                </c:pt>
                <c:pt idx="33">
                  <c:v>12832.66</c:v>
                </c:pt>
                <c:pt idx="34">
                  <c:v>12642.81</c:v>
                </c:pt>
                <c:pt idx="35">
                  <c:v>12464.19</c:v>
                </c:pt>
                <c:pt idx="36">
                  <c:v>12291.78</c:v>
                </c:pt>
                <c:pt idx="37">
                  <c:v>12130.66</c:v>
                </c:pt>
                <c:pt idx="38">
                  <c:v>11977.94</c:v>
                </c:pt>
                <c:pt idx="39">
                  <c:v>11848.88</c:v>
                </c:pt>
                <c:pt idx="40">
                  <c:v>11731</c:v>
                </c:pt>
                <c:pt idx="41">
                  <c:v>11598.97</c:v>
                </c:pt>
                <c:pt idx="42">
                  <c:v>11479.34</c:v>
                </c:pt>
                <c:pt idx="43">
                  <c:v>11369.5</c:v>
                </c:pt>
                <c:pt idx="44">
                  <c:v>11249.34</c:v>
                </c:pt>
                <c:pt idx="45">
                  <c:v>11138.5</c:v>
                </c:pt>
                <c:pt idx="46">
                  <c:v>11040</c:v>
                </c:pt>
                <c:pt idx="47">
                  <c:v>10942.59</c:v>
                </c:pt>
                <c:pt idx="48">
                  <c:v>10838.16</c:v>
                </c:pt>
                <c:pt idx="49">
                  <c:v>10745.41</c:v>
                </c:pt>
                <c:pt idx="50">
                  <c:v>10658.38</c:v>
                </c:pt>
                <c:pt idx="51">
                  <c:v>10570.69</c:v>
                </c:pt>
                <c:pt idx="52">
                  <c:v>10374.81</c:v>
                </c:pt>
                <c:pt idx="53">
                  <c:v>10454.94</c:v>
                </c:pt>
                <c:pt idx="54">
                  <c:v>10353.629999999999</c:v>
                </c:pt>
                <c:pt idx="55">
                  <c:v>10093.879999999999</c:v>
                </c:pt>
                <c:pt idx="56">
                  <c:v>9782.06</c:v>
                </c:pt>
                <c:pt idx="57">
                  <c:v>9664.6299999999992</c:v>
                </c:pt>
                <c:pt idx="58">
                  <c:v>9798.69</c:v>
                </c:pt>
                <c:pt idx="59">
                  <c:v>9940.19</c:v>
                </c:pt>
                <c:pt idx="60">
                  <c:v>9871.81</c:v>
                </c:pt>
                <c:pt idx="61">
                  <c:v>9811.6299999999992</c:v>
                </c:pt>
                <c:pt idx="62">
                  <c:v>9767.69</c:v>
                </c:pt>
                <c:pt idx="63">
                  <c:v>9691.94</c:v>
                </c:pt>
                <c:pt idx="64">
                  <c:v>9622.19</c:v>
                </c:pt>
                <c:pt idx="65">
                  <c:v>9560.3799999999992</c:v>
                </c:pt>
                <c:pt idx="66">
                  <c:v>9512.06</c:v>
                </c:pt>
                <c:pt idx="67">
                  <c:v>9458.5</c:v>
                </c:pt>
                <c:pt idx="68">
                  <c:v>9402.31</c:v>
                </c:pt>
                <c:pt idx="69">
                  <c:v>9351.8799999999992</c:v>
                </c:pt>
                <c:pt idx="70">
                  <c:v>9301.6299999999992</c:v>
                </c:pt>
                <c:pt idx="71">
                  <c:v>9254.3799999999992</c:v>
                </c:pt>
                <c:pt idx="72">
                  <c:v>9211</c:v>
                </c:pt>
                <c:pt idx="73">
                  <c:v>9166.06</c:v>
                </c:pt>
                <c:pt idx="74">
                  <c:v>8999.94</c:v>
                </c:pt>
                <c:pt idx="75">
                  <c:v>9133.25</c:v>
                </c:pt>
                <c:pt idx="76">
                  <c:v>9060.44</c:v>
                </c:pt>
                <c:pt idx="77">
                  <c:v>9007.1299999999992</c:v>
                </c:pt>
                <c:pt idx="78">
                  <c:v>8958.75</c:v>
                </c:pt>
                <c:pt idx="79">
                  <c:v>9520.31</c:v>
                </c:pt>
                <c:pt idx="80">
                  <c:v>8248.6299999999992</c:v>
                </c:pt>
                <c:pt idx="81">
                  <c:v>8819.06</c:v>
                </c:pt>
                <c:pt idx="82">
                  <c:v>8776.1299999999992</c:v>
                </c:pt>
                <c:pt idx="83">
                  <c:v>8734.3799999999992</c:v>
                </c:pt>
                <c:pt idx="84">
                  <c:v>8697.5</c:v>
                </c:pt>
                <c:pt idx="85">
                  <c:v>8659.75</c:v>
                </c:pt>
                <c:pt idx="86">
                  <c:v>8614.5</c:v>
                </c:pt>
                <c:pt idx="87">
                  <c:v>8570.3799999999992</c:v>
                </c:pt>
                <c:pt idx="88">
                  <c:v>8526.94</c:v>
                </c:pt>
                <c:pt idx="89">
                  <c:v>8485.56</c:v>
                </c:pt>
                <c:pt idx="90">
                  <c:v>8433.1299999999992</c:v>
                </c:pt>
                <c:pt idx="91">
                  <c:v>8403.31</c:v>
                </c:pt>
                <c:pt idx="92">
                  <c:v>8357.8799999999992</c:v>
                </c:pt>
                <c:pt idx="93">
                  <c:v>8321.75</c:v>
                </c:pt>
                <c:pt idx="94">
                  <c:v>8289.94</c:v>
                </c:pt>
                <c:pt idx="95">
                  <c:v>8238.31</c:v>
                </c:pt>
                <c:pt idx="96">
                  <c:v>8228.75</c:v>
                </c:pt>
                <c:pt idx="97">
                  <c:v>8203.25</c:v>
                </c:pt>
                <c:pt idx="98">
                  <c:v>8175.63</c:v>
                </c:pt>
                <c:pt idx="99">
                  <c:v>8141.69</c:v>
                </c:pt>
                <c:pt idx="100">
                  <c:v>8116.31</c:v>
                </c:pt>
                <c:pt idx="101">
                  <c:v>8061.06</c:v>
                </c:pt>
                <c:pt idx="102">
                  <c:v>8035.88</c:v>
                </c:pt>
                <c:pt idx="103">
                  <c:v>8031.13</c:v>
                </c:pt>
                <c:pt idx="104">
                  <c:v>7995.3</c:v>
                </c:pt>
                <c:pt idx="105">
                  <c:v>7968.5</c:v>
                </c:pt>
                <c:pt idx="106">
                  <c:v>7956.72</c:v>
                </c:pt>
                <c:pt idx="107">
                  <c:v>7937.85</c:v>
                </c:pt>
                <c:pt idx="108">
                  <c:v>7926.65</c:v>
                </c:pt>
                <c:pt idx="109">
                  <c:v>7897.12</c:v>
                </c:pt>
                <c:pt idx="110">
                  <c:v>7871.89</c:v>
                </c:pt>
                <c:pt idx="111">
                  <c:v>7573.16</c:v>
                </c:pt>
                <c:pt idx="112">
                  <c:v>7970.52</c:v>
                </c:pt>
                <c:pt idx="113">
                  <c:v>7907.9</c:v>
                </c:pt>
                <c:pt idx="114">
                  <c:v>7860.37</c:v>
                </c:pt>
                <c:pt idx="115">
                  <c:v>7815.63</c:v>
                </c:pt>
                <c:pt idx="116">
                  <c:v>7789.1</c:v>
                </c:pt>
                <c:pt idx="117">
                  <c:v>7756.54</c:v>
                </c:pt>
                <c:pt idx="118">
                  <c:v>7734.5</c:v>
                </c:pt>
                <c:pt idx="119">
                  <c:v>7705.87</c:v>
                </c:pt>
                <c:pt idx="120">
                  <c:v>7677.2</c:v>
                </c:pt>
                <c:pt idx="121">
                  <c:v>7654.95</c:v>
                </c:pt>
                <c:pt idx="122">
                  <c:v>7631.75</c:v>
                </c:pt>
                <c:pt idx="123">
                  <c:v>7609.86</c:v>
                </c:pt>
                <c:pt idx="124">
                  <c:v>7585.55</c:v>
                </c:pt>
                <c:pt idx="125">
                  <c:v>7555.89</c:v>
                </c:pt>
                <c:pt idx="126">
                  <c:v>7530.13</c:v>
                </c:pt>
                <c:pt idx="127">
                  <c:v>7506.55</c:v>
                </c:pt>
                <c:pt idx="128">
                  <c:v>7492.14</c:v>
                </c:pt>
                <c:pt idx="129">
                  <c:v>7520.39</c:v>
                </c:pt>
                <c:pt idx="130">
                  <c:v>7402.09</c:v>
                </c:pt>
                <c:pt idx="131">
                  <c:v>7435.89</c:v>
                </c:pt>
                <c:pt idx="132">
                  <c:v>7402.27</c:v>
                </c:pt>
                <c:pt idx="133">
                  <c:v>7348.97</c:v>
                </c:pt>
                <c:pt idx="134">
                  <c:v>7309.63</c:v>
                </c:pt>
                <c:pt idx="135">
                  <c:v>7273.53</c:v>
                </c:pt>
                <c:pt idx="136">
                  <c:v>7122.67</c:v>
                </c:pt>
                <c:pt idx="137">
                  <c:v>7207.94</c:v>
                </c:pt>
                <c:pt idx="138">
                  <c:v>7174.97</c:v>
                </c:pt>
                <c:pt idx="139">
                  <c:v>7071.25</c:v>
                </c:pt>
                <c:pt idx="140">
                  <c:v>7100.06</c:v>
                </c:pt>
                <c:pt idx="141">
                  <c:v>7065.75</c:v>
                </c:pt>
                <c:pt idx="142">
                  <c:v>7051.56</c:v>
                </c:pt>
                <c:pt idx="143">
                  <c:v>7031.69</c:v>
                </c:pt>
                <c:pt idx="144">
                  <c:v>7012.97</c:v>
                </c:pt>
                <c:pt idx="145">
                  <c:v>5440.34</c:v>
                </c:pt>
                <c:pt idx="146">
                  <c:v>7596.25</c:v>
                </c:pt>
                <c:pt idx="147">
                  <c:v>7147.41</c:v>
                </c:pt>
                <c:pt idx="148">
                  <c:v>7051.34</c:v>
                </c:pt>
                <c:pt idx="149">
                  <c:v>7020.22</c:v>
                </c:pt>
                <c:pt idx="150">
                  <c:v>7005.59</c:v>
                </c:pt>
                <c:pt idx="151">
                  <c:v>6973.91</c:v>
                </c:pt>
                <c:pt idx="152">
                  <c:v>6970.06</c:v>
                </c:pt>
                <c:pt idx="153">
                  <c:v>6955.59</c:v>
                </c:pt>
                <c:pt idx="154">
                  <c:v>6940.56</c:v>
                </c:pt>
                <c:pt idx="155">
                  <c:v>6921.31</c:v>
                </c:pt>
                <c:pt idx="156">
                  <c:v>6904.56</c:v>
                </c:pt>
                <c:pt idx="157">
                  <c:v>6885.16</c:v>
                </c:pt>
                <c:pt idx="158">
                  <c:v>6871.59</c:v>
                </c:pt>
                <c:pt idx="159">
                  <c:v>6839.63</c:v>
                </c:pt>
                <c:pt idx="160">
                  <c:v>6831.53</c:v>
                </c:pt>
                <c:pt idx="161">
                  <c:v>6807.75</c:v>
                </c:pt>
                <c:pt idx="162">
                  <c:v>6799.94</c:v>
                </c:pt>
                <c:pt idx="163">
                  <c:v>6779.31</c:v>
                </c:pt>
                <c:pt idx="164">
                  <c:v>6760.31</c:v>
                </c:pt>
                <c:pt idx="165">
                  <c:v>6747.88</c:v>
                </c:pt>
                <c:pt idx="166">
                  <c:v>6720.44</c:v>
                </c:pt>
                <c:pt idx="167">
                  <c:v>6713.31</c:v>
                </c:pt>
                <c:pt idx="168">
                  <c:v>6708.66</c:v>
                </c:pt>
                <c:pt idx="169">
                  <c:v>6694.28</c:v>
                </c:pt>
                <c:pt idx="170">
                  <c:v>6677.44</c:v>
                </c:pt>
                <c:pt idx="171">
                  <c:v>6656.13</c:v>
                </c:pt>
                <c:pt idx="172">
                  <c:v>6647.81</c:v>
                </c:pt>
                <c:pt idx="173">
                  <c:v>6630</c:v>
                </c:pt>
                <c:pt idx="174">
                  <c:v>6624.75</c:v>
                </c:pt>
                <c:pt idx="175">
                  <c:v>6587.41</c:v>
                </c:pt>
                <c:pt idx="176">
                  <c:v>6647.41</c:v>
                </c:pt>
                <c:pt idx="177">
                  <c:v>6652.25</c:v>
                </c:pt>
                <c:pt idx="178">
                  <c:v>6630.75</c:v>
                </c:pt>
                <c:pt idx="179">
                  <c:v>6614.25</c:v>
                </c:pt>
                <c:pt idx="180">
                  <c:v>6585.31</c:v>
                </c:pt>
                <c:pt idx="181">
                  <c:v>6561.5</c:v>
                </c:pt>
                <c:pt idx="182">
                  <c:v>6674.13</c:v>
                </c:pt>
                <c:pt idx="183">
                  <c:v>6684.44</c:v>
                </c:pt>
                <c:pt idx="184">
                  <c:v>6667.06</c:v>
                </c:pt>
                <c:pt idx="185">
                  <c:v>6655.94</c:v>
                </c:pt>
                <c:pt idx="186">
                  <c:v>6638.5</c:v>
                </c:pt>
                <c:pt idx="187">
                  <c:v>6628.63</c:v>
                </c:pt>
                <c:pt idx="188">
                  <c:v>6617.19</c:v>
                </c:pt>
                <c:pt idx="189">
                  <c:v>6613.44</c:v>
                </c:pt>
                <c:pt idx="190">
                  <c:v>6598.56</c:v>
                </c:pt>
                <c:pt idx="191">
                  <c:v>6581.81</c:v>
                </c:pt>
                <c:pt idx="192">
                  <c:v>5311.81</c:v>
                </c:pt>
                <c:pt idx="193">
                  <c:v>6561.38</c:v>
                </c:pt>
                <c:pt idx="194">
                  <c:v>6546.19</c:v>
                </c:pt>
                <c:pt idx="195">
                  <c:v>6530.69</c:v>
                </c:pt>
                <c:pt idx="196">
                  <c:v>6474.13</c:v>
                </c:pt>
                <c:pt idx="197">
                  <c:v>6542.38</c:v>
                </c:pt>
                <c:pt idx="198">
                  <c:v>6518.88</c:v>
                </c:pt>
                <c:pt idx="199">
                  <c:v>6506.13</c:v>
                </c:pt>
                <c:pt idx="200">
                  <c:v>6492.94</c:v>
                </c:pt>
                <c:pt idx="201">
                  <c:v>6474.31</c:v>
                </c:pt>
                <c:pt idx="202">
                  <c:v>6450.13</c:v>
                </c:pt>
                <c:pt idx="203">
                  <c:v>6431.06</c:v>
                </c:pt>
                <c:pt idx="204">
                  <c:v>6416.25</c:v>
                </c:pt>
                <c:pt idx="205">
                  <c:v>6422.5</c:v>
                </c:pt>
                <c:pt idx="206">
                  <c:v>6405.5</c:v>
                </c:pt>
                <c:pt idx="207">
                  <c:v>6388.81</c:v>
                </c:pt>
                <c:pt idx="208">
                  <c:v>6374.38</c:v>
                </c:pt>
                <c:pt idx="209">
                  <c:v>6349.06</c:v>
                </c:pt>
                <c:pt idx="210">
                  <c:v>6340.81</c:v>
                </c:pt>
                <c:pt idx="211">
                  <c:v>6333.25</c:v>
                </c:pt>
                <c:pt idx="212">
                  <c:v>6320.94</c:v>
                </c:pt>
                <c:pt idx="213">
                  <c:v>6308.31</c:v>
                </c:pt>
                <c:pt idx="214">
                  <c:v>6304.25</c:v>
                </c:pt>
                <c:pt idx="215">
                  <c:v>6299.56</c:v>
                </c:pt>
                <c:pt idx="216">
                  <c:v>6280.88</c:v>
                </c:pt>
                <c:pt idx="217">
                  <c:v>6254.38</c:v>
                </c:pt>
                <c:pt idx="218">
                  <c:v>6254.06</c:v>
                </c:pt>
                <c:pt idx="219">
                  <c:v>6243.56</c:v>
                </c:pt>
                <c:pt idx="220">
                  <c:v>6154.94</c:v>
                </c:pt>
                <c:pt idx="221">
                  <c:v>6263.13</c:v>
                </c:pt>
                <c:pt idx="222">
                  <c:v>6239.5</c:v>
                </c:pt>
                <c:pt idx="223">
                  <c:v>6231.69</c:v>
                </c:pt>
                <c:pt idx="224">
                  <c:v>6219</c:v>
                </c:pt>
                <c:pt idx="225">
                  <c:v>6192.06</c:v>
                </c:pt>
                <c:pt idx="226">
                  <c:v>6185.19</c:v>
                </c:pt>
                <c:pt idx="227">
                  <c:v>6179.75</c:v>
                </c:pt>
                <c:pt idx="228">
                  <c:v>6165.13</c:v>
                </c:pt>
                <c:pt idx="229">
                  <c:v>6151.94</c:v>
                </c:pt>
                <c:pt idx="230">
                  <c:v>6136.69</c:v>
                </c:pt>
                <c:pt idx="231">
                  <c:v>6130.06</c:v>
                </c:pt>
                <c:pt idx="232">
                  <c:v>6114.81</c:v>
                </c:pt>
                <c:pt idx="233">
                  <c:v>6116.75</c:v>
                </c:pt>
                <c:pt idx="234">
                  <c:v>6095.5</c:v>
                </c:pt>
                <c:pt idx="235">
                  <c:v>6087.5</c:v>
                </c:pt>
                <c:pt idx="236">
                  <c:v>6069.94</c:v>
                </c:pt>
                <c:pt idx="237">
                  <c:v>6060.31</c:v>
                </c:pt>
                <c:pt idx="238">
                  <c:v>6028.06</c:v>
                </c:pt>
                <c:pt idx="239">
                  <c:v>6011</c:v>
                </c:pt>
                <c:pt idx="240">
                  <c:v>6038.06</c:v>
                </c:pt>
                <c:pt idx="241">
                  <c:v>6019.06</c:v>
                </c:pt>
                <c:pt idx="242">
                  <c:v>6007.06</c:v>
                </c:pt>
                <c:pt idx="243">
                  <c:v>5996.38</c:v>
                </c:pt>
                <c:pt idx="244">
                  <c:v>5987.94</c:v>
                </c:pt>
                <c:pt idx="245">
                  <c:v>5980.56</c:v>
                </c:pt>
                <c:pt idx="246">
                  <c:v>5972.56</c:v>
                </c:pt>
                <c:pt idx="247">
                  <c:v>5965.06</c:v>
                </c:pt>
                <c:pt idx="248">
                  <c:v>5951.63</c:v>
                </c:pt>
                <c:pt idx="249">
                  <c:v>5933.94</c:v>
                </c:pt>
                <c:pt idx="250">
                  <c:v>5924.56</c:v>
                </c:pt>
                <c:pt idx="251">
                  <c:v>5903.13</c:v>
                </c:pt>
                <c:pt idx="252">
                  <c:v>5841.92</c:v>
                </c:pt>
                <c:pt idx="253">
                  <c:v>5718.19</c:v>
                </c:pt>
                <c:pt idx="254">
                  <c:v>5855.07</c:v>
                </c:pt>
                <c:pt idx="255">
                  <c:v>5842.73</c:v>
                </c:pt>
                <c:pt idx="256">
                  <c:v>5847.82</c:v>
                </c:pt>
                <c:pt idx="257">
                  <c:v>5790.9</c:v>
                </c:pt>
                <c:pt idx="258">
                  <c:v>5673.07</c:v>
                </c:pt>
                <c:pt idx="259">
                  <c:v>5806.51</c:v>
                </c:pt>
                <c:pt idx="260">
                  <c:v>5810.47</c:v>
                </c:pt>
                <c:pt idx="261">
                  <c:v>5798.66</c:v>
                </c:pt>
                <c:pt idx="262">
                  <c:v>5789.97</c:v>
                </c:pt>
                <c:pt idx="263">
                  <c:v>5779.04</c:v>
                </c:pt>
                <c:pt idx="264">
                  <c:v>5769.25</c:v>
                </c:pt>
                <c:pt idx="265">
                  <c:v>5759.96</c:v>
                </c:pt>
                <c:pt idx="266">
                  <c:v>5740.36</c:v>
                </c:pt>
                <c:pt idx="267">
                  <c:v>5715.19</c:v>
                </c:pt>
                <c:pt idx="268">
                  <c:v>5660.44</c:v>
                </c:pt>
                <c:pt idx="269">
                  <c:v>5623.56</c:v>
                </c:pt>
                <c:pt idx="270">
                  <c:v>5606.04</c:v>
                </c:pt>
                <c:pt idx="271">
                  <c:v>5560.98</c:v>
                </c:pt>
                <c:pt idx="272">
                  <c:v>5558.74</c:v>
                </c:pt>
                <c:pt idx="273">
                  <c:v>5553.07</c:v>
                </c:pt>
                <c:pt idx="274">
                  <c:v>5558.66</c:v>
                </c:pt>
                <c:pt idx="275">
                  <c:v>5546.15</c:v>
                </c:pt>
                <c:pt idx="276">
                  <c:v>5546.59</c:v>
                </c:pt>
                <c:pt idx="277">
                  <c:v>5525.66</c:v>
                </c:pt>
                <c:pt idx="278">
                  <c:v>5521.92</c:v>
                </c:pt>
                <c:pt idx="279">
                  <c:v>5519.88</c:v>
                </c:pt>
                <c:pt idx="280">
                  <c:v>5523.06</c:v>
                </c:pt>
                <c:pt idx="281">
                  <c:v>5501.94</c:v>
                </c:pt>
                <c:pt idx="282">
                  <c:v>5511.38</c:v>
                </c:pt>
                <c:pt idx="283">
                  <c:v>5487.06</c:v>
                </c:pt>
                <c:pt idx="284">
                  <c:v>5481.97</c:v>
                </c:pt>
                <c:pt idx="285">
                  <c:v>5463.83</c:v>
                </c:pt>
                <c:pt idx="286">
                  <c:v>5342.52</c:v>
                </c:pt>
                <c:pt idx="287">
                  <c:v>5444.13</c:v>
                </c:pt>
                <c:pt idx="288">
                  <c:v>5434.14</c:v>
                </c:pt>
                <c:pt idx="289">
                  <c:v>4954.8900000000003</c:v>
                </c:pt>
                <c:pt idx="290">
                  <c:v>5083.8</c:v>
                </c:pt>
                <c:pt idx="291">
                  <c:v>5608.25</c:v>
                </c:pt>
                <c:pt idx="292">
                  <c:v>5498.8</c:v>
                </c:pt>
                <c:pt idx="293">
                  <c:v>5451.03</c:v>
                </c:pt>
                <c:pt idx="294">
                  <c:v>5330.97</c:v>
                </c:pt>
                <c:pt idx="295">
                  <c:v>5388.52</c:v>
                </c:pt>
                <c:pt idx="296">
                  <c:v>5326.2</c:v>
                </c:pt>
                <c:pt idx="297">
                  <c:v>5314.88</c:v>
                </c:pt>
                <c:pt idx="298">
                  <c:v>5315.31</c:v>
                </c:pt>
                <c:pt idx="299">
                  <c:v>5307.27</c:v>
                </c:pt>
                <c:pt idx="300">
                  <c:v>5308.38</c:v>
                </c:pt>
                <c:pt idx="301">
                  <c:v>5297.47</c:v>
                </c:pt>
                <c:pt idx="302">
                  <c:v>5292.34</c:v>
                </c:pt>
                <c:pt idx="303">
                  <c:v>5281.22</c:v>
                </c:pt>
                <c:pt idx="304">
                  <c:v>5289.66</c:v>
                </c:pt>
                <c:pt idx="305">
                  <c:v>5284.22</c:v>
                </c:pt>
                <c:pt idx="306">
                  <c:v>5273.22</c:v>
                </c:pt>
                <c:pt idx="307">
                  <c:v>5263.97</c:v>
                </c:pt>
                <c:pt idx="308">
                  <c:v>5258.03</c:v>
                </c:pt>
                <c:pt idx="309">
                  <c:v>5063.84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202.44</c:v>
                </c:pt>
                <c:pt idx="323">
                  <c:v>5769.78</c:v>
                </c:pt>
                <c:pt idx="324">
                  <c:v>5854.56</c:v>
                </c:pt>
                <c:pt idx="325">
                  <c:v>5968.59</c:v>
                </c:pt>
                <c:pt idx="326">
                  <c:v>5939.75</c:v>
                </c:pt>
                <c:pt idx="327">
                  <c:v>8215.75</c:v>
                </c:pt>
                <c:pt idx="328">
                  <c:v>8193.5300000000007</c:v>
                </c:pt>
                <c:pt idx="329">
                  <c:v>7759.91</c:v>
                </c:pt>
                <c:pt idx="330">
                  <c:v>7307.94</c:v>
                </c:pt>
                <c:pt idx="331">
                  <c:v>7034.47</c:v>
                </c:pt>
                <c:pt idx="332">
                  <c:v>6802.16</c:v>
                </c:pt>
                <c:pt idx="333">
                  <c:v>6639.94</c:v>
                </c:pt>
                <c:pt idx="334">
                  <c:v>6495.03</c:v>
                </c:pt>
                <c:pt idx="335">
                  <c:v>6379.56</c:v>
                </c:pt>
                <c:pt idx="336">
                  <c:v>6273</c:v>
                </c:pt>
                <c:pt idx="337">
                  <c:v>6183.31</c:v>
                </c:pt>
                <c:pt idx="338">
                  <c:v>6088.31</c:v>
                </c:pt>
                <c:pt idx="339">
                  <c:v>6045.97</c:v>
                </c:pt>
                <c:pt idx="340">
                  <c:v>5982.53</c:v>
                </c:pt>
                <c:pt idx="341">
                  <c:v>5935.63</c:v>
                </c:pt>
                <c:pt idx="342">
                  <c:v>5894.78</c:v>
                </c:pt>
                <c:pt idx="343">
                  <c:v>5819.78</c:v>
                </c:pt>
                <c:pt idx="344">
                  <c:v>5814.16</c:v>
                </c:pt>
                <c:pt idx="345">
                  <c:v>5766.72</c:v>
                </c:pt>
                <c:pt idx="346">
                  <c:v>5700.03</c:v>
                </c:pt>
                <c:pt idx="347">
                  <c:v>5650.66</c:v>
                </c:pt>
                <c:pt idx="348">
                  <c:v>5609.19</c:v>
                </c:pt>
                <c:pt idx="349">
                  <c:v>5583.63</c:v>
                </c:pt>
                <c:pt idx="350">
                  <c:v>5555.91</c:v>
                </c:pt>
                <c:pt idx="351">
                  <c:v>5542.5</c:v>
                </c:pt>
                <c:pt idx="352">
                  <c:v>5492.22</c:v>
                </c:pt>
                <c:pt idx="353">
                  <c:v>5483.03</c:v>
                </c:pt>
                <c:pt idx="354">
                  <c:v>5316.94</c:v>
                </c:pt>
                <c:pt idx="355">
                  <c:v>5280.63</c:v>
                </c:pt>
                <c:pt idx="356">
                  <c:v>5287.88</c:v>
                </c:pt>
                <c:pt idx="357">
                  <c:v>5317.38</c:v>
                </c:pt>
                <c:pt idx="358">
                  <c:v>5297.25</c:v>
                </c:pt>
                <c:pt idx="359">
                  <c:v>5251.88</c:v>
                </c:pt>
                <c:pt idx="360">
                  <c:v>5229</c:v>
                </c:pt>
                <c:pt idx="361">
                  <c:v>5221.6899999999996</c:v>
                </c:pt>
                <c:pt idx="362">
                  <c:v>5217.88</c:v>
                </c:pt>
                <c:pt idx="363">
                  <c:v>5331.06</c:v>
                </c:pt>
                <c:pt idx="364">
                  <c:v>5326.19</c:v>
                </c:pt>
                <c:pt idx="365">
                  <c:v>5319.5</c:v>
                </c:pt>
                <c:pt idx="366">
                  <c:v>5116.5</c:v>
                </c:pt>
                <c:pt idx="367">
                  <c:v>5069.0600000000004</c:v>
                </c:pt>
                <c:pt idx="368">
                  <c:v>5164.8100000000004</c:v>
                </c:pt>
                <c:pt idx="369">
                  <c:v>4966.5600000000004</c:v>
                </c:pt>
                <c:pt idx="370">
                  <c:v>5073.5</c:v>
                </c:pt>
                <c:pt idx="371">
                  <c:v>5086.88</c:v>
                </c:pt>
                <c:pt idx="372">
                  <c:v>5087.6899999999996</c:v>
                </c:pt>
                <c:pt idx="373">
                  <c:v>5088.5</c:v>
                </c:pt>
                <c:pt idx="374">
                  <c:v>5218.25</c:v>
                </c:pt>
                <c:pt idx="375">
                  <c:v>5214.5</c:v>
                </c:pt>
                <c:pt idx="376">
                  <c:v>5187.88</c:v>
                </c:pt>
                <c:pt idx="377">
                  <c:v>5183.4399999999996</c:v>
                </c:pt>
                <c:pt idx="378">
                  <c:v>5163.13</c:v>
                </c:pt>
                <c:pt idx="379">
                  <c:v>5165.6899999999996</c:v>
                </c:pt>
                <c:pt idx="380">
                  <c:v>5142.6899999999996</c:v>
                </c:pt>
                <c:pt idx="381">
                  <c:v>5139.38</c:v>
                </c:pt>
                <c:pt idx="382">
                  <c:v>5137.1899999999996</c:v>
                </c:pt>
                <c:pt idx="383">
                  <c:v>5058.75</c:v>
                </c:pt>
                <c:pt idx="384">
                  <c:v>5022.6899999999996</c:v>
                </c:pt>
                <c:pt idx="385">
                  <c:v>5010.1899999999996</c:v>
                </c:pt>
                <c:pt idx="386">
                  <c:v>5003.4399999999996</c:v>
                </c:pt>
                <c:pt idx="387">
                  <c:v>4976.38</c:v>
                </c:pt>
                <c:pt idx="388">
                  <c:v>4995.9399999999996</c:v>
                </c:pt>
                <c:pt idx="389">
                  <c:v>4985.6899999999996</c:v>
                </c:pt>
                <c:pt idx="390">
                  <c:v>4977.1899999999996</c:v>
                </c:pt>
                <c:pt idx="391">
                  <c:v>4955.63</c:v>
                </c:pt>
                <c:pt idx="392">
                  <c:v>4953.25</c:v>
                </c:pt>
                <c:pt idx="393">
                  <c:v>4958.88</c:v>
                </c:pt>
                <c:pt idx="394">
                  <c:v>4959.5600000000004</c:v>
                </c:pt>
                <c:pt idx="395">
                  <c:v>4946.9399999999996</c:v>
                </c:pt>
                <c:pt idx="396">
                  <c:v>4944.6899999999996</c:v>
                </c:pt>
                <c:pt idx="397">
                  <c:v>4943.1899999999996</c:v>
                </c:pt>
                <c:pt idx="398">
                  <c:v>4928.75</c:v>
                </c:pt>
                <c:pt idx="399">
                  <c:v>4617.8100000000004</c:v>
                </c:pt>
                <c:pt idx="400">
                  <c:v>5125.5</c:v>
                </c:pt>
                <c:pt idx="401">
                  <c:v>4953.9399999999996</c:v>
                </c:pt>
                <c:pt idx="402">
                  <c:v>4934.5</c:v>
                </c:pt>
                <c:pt idx="403">
                  <c:v>4930.3100000000004</c:v>
                </c:pt>
                <c:pt idx="404">
                  <c:v>4914.4399999999996</c:v>
                </c:pt>
                <c:pt idx="405">
                  <c:v>4896.13</c:v>
                </c:pt>
                <c:pt idx="406">
                  <c:v>4900.5</c:v>
                </c:pt>
                <c:pt idx="407">
                  <c:v>4886</c:v>
                </c:pt>
                <c:pt idx="408">
                  <c:v>4892.8100000000004</c:v>
                </c:pt>
                <c:pt idx="409">
                  <c:v>4887.4399999999996</c:v>
                </c:pt>
                <c:pt idx="410">
                  <c:v>4871.5</c:v>
                </c:pt>
                <c:pt idx="411">
                  <c:v>4864.6899999999996</c:v>
                </c:pt>
                <c:pt idx="412">
                  <c:v>4842.9399999999996</c:v>
                </c:pt>
                <c:pt idx="413">
                  <c:v>4942.8100000000004</c:v>
                </c:pt>
                <c:pt idx="414">
                  <c:v>4935.6899999999996</c:v>
                </c:pt>
                <c:pt idx="415">
                  <c:v>4922.25</c:v>
                </c:pt>
                <c:pt idx="416">
                  <c:v>4917.25</c:v>
                </c:pt>
                <c:pt idx="417">
                  <c:v>4913.25</c:v>
                </c:pt>
                <c:pt idx="418">
                  <c:v>4866.1899999999996</c:v>
                </c:pt>
                <c:pt idx="419">
                  <c:v>4773.0600000000004</c:v>
                </c:pt>
                <c:pt idx="420">
                  <c:v>4776.5600000000004</c:v>
                </c:pt>
                <c:pt idx="421">
                  <c:v>4770.25</c:v>
                </c:pt>
                <c:pt idx="422">
                  <c:v>4767.38</c:v>
                </c:pt>
                <c:pt idx="423">
                  <c:v>4755.8100000000004</c:v>
                </c:pt>
                <c:pt idx="424">
                  <c:v>4759.0600000000004</c:v>
                </c:pt>
                <c:pt idx="425">
                  <c:v>4758.8100000000004</c:v>
                </c:pt>
                <c:pt idx="426">
                  <c:v>4745.25</c:v>
                </c:pt>
                <c:pt idx="427">
                  <c:v>4727.3100000000004</c:v>
                </c:pt>
                <c:pt idx="428">
                  <c:v>4734.13</c:v>
                </c:pt>
                <c:pt idx="429">
                  <c:v>4724.6899999999996</c:v>
                </c:pt>
                <c:pt idx="430">
                  <c:v>4722</c:v>
                </c:pt>
                <c:pt idx="431">
                  <c:v>4707.1899999999996</c:v>
                </c:pt>
                <c:pt idx="432">
                  <c:v>4708.4399999999996</c:v>
                </c:pt>
                <c:pt idx="433">
                  <c:v>4687.75</c:v>
                </c:pt>
                <c:pt idx="434">
                  <c:v>4694.25</c:v>
                </c:pt>
                <c:pt idx="435">
                  <c:v>4688.4399999999996</c:v>
                </c:pt>
                <c:pt idx="436">
                  <c:v>4689.8100000000004</c:v>
                </c:pt>
                <c:pt idx="437">
                  <c:v>4682.9399999999996</c:v>
                </c:pt>
                <c:pt idx="438">
                  <c:v>4676.5</c:v>
                </c:pt>
                <c:pt idx="439">
                  <c:v>4682.75</c:v>
                </c:pt>
                <c:pt idx="440">
                  <c:v>4663.9399999999996</c:v>
                </c:pt>
                <c:pt idx="441">
                  <c:v>4650.5</c:v>
                </c:pt>
                <c:pt idx="442">
                  <c:v>4654.4399999999996</c:v>
                </c:pt>
                <c:pt idx="443">
                  <c:v>4648.38</c:v>
                </c:pt>
                <c:pt idx="444">
                  <c:v>4641.5600000000004</c:v>
                </c:pt>
                <c:pt idx="445">
                  <c:v>4641.25</c:v>
                </c:pt>
                <c:pt idx="446">
                  <c:v>4625.63</c:v>
                </c:pt>
                <c:pt idx="447">
                  <c:v>4611.6899999999996</c:v>
                </c:pt>
                <c:pt idx="448">
                  <c:v>4615</c:v>
                </c:pt>
                <c:pt idx="449">
                  <c:v>4614.4399999999996</c:v>
                </c:pt>
                <c:pt idx="450">
                  <c:v>4598.88</c:v>
                </c:pt>
                <c:pt idx="451">
                  <c:v>4598.5600000000004</c:v>
                </c:pt>
                <c:pt idx="452">
                  <c:v>4597.9399999999996</c:v>
                </c:pt>
                <c:pt idx="453">
                  <c:v>4575.3599999999997</c:v>
                </c:pt>
                <c:pt idx="454">
                  <c:v>4574.21</c:v>
                </c:pt>
                <c:pt idx="455">
                  <c:v>4563.3999999999996</c:v>
                </c:pt>
                <c:pt idx="456">
                  <c:v>4560.16</c:v>
                </c:pt>
                <c:pt idx="457">
                  <c:v>4561.97</c:v>
                </c:pt>
                <c:pt idx="458">
                  <c:v>4538.91</c:v>
                </c:pt>
                <c:pt idx="459">
                  <c:v>4535.49</c:v>
                </c:pt>
                <c:pt idx="460">
                  <c:v>4533.22</c:v>
                </c:pt>
                <c:pt idx="461">
                  <c:v>4530.55</c:v>
                </c:pt>
                <c:pt idx="462">
                  <c:v>4525.18</c:v>
                </c:pt>
                <c:pt idx="463">
                  <c:v>4522.1400000000003</c:v>
                </c:pt>
                <c:pt idx="464">
                  <c:v>4520.1400000000003</c:v>
                </c:pt>
                <c:pt idx="465">
                  <c:v>4517.1400000000003</c:v>
                </c:pt>
                <c:pt idx="466">
                  <c:v>4515.2700000000004</c:v>
                </c:pt>
                <c:pt idx="467">
                  <c:v>4514.8900000000003</c:v>
                </c:pt>
                <c:pt idx="468">
                  <c:v>4484.8999999999996</c:v>
                </c:pt>
                <c:pt idx="469">
                  <c:v>4494.03</c:v>
                </c:pt>
                <c:pt idx="470">
                  <c:v>4473.37</c:v>
                </c:pt>
                <c:pt idx="471">
                  <c:v>4464</c:v>
                </c:pt>
                <c:pt idx="472">
                  <c:v>4479.58</c:v>
                </c:pt>
                <c:pt idx="473">
                  <c:v>4464.24</c:v>
                </c:pt>
                <c:pt idx="474">
                  <c:v>4465.45</c:v>
                </c:pt>
                <c:pt idx="475">
                  <c:v>4466.84</c:v>
                </c:pt>
                <c:pt idx="476">
                  <c:v>4461.8900000000003</c:v>
                </c:pt>
                <c:pt idx="477">
                  <c:v>4438.8500000000004</c:v>
                </c:pt>
                <c:pt idx="478">
                  <c:v>4434.7299999999996</c:v>
                </c:pt>
                <c:pt idx="479">
                  <c:v>4436.54</c:v>
                </c:pt>
                <c:pt idx="480">
                  <c:v>4432.3</c:v>
                </c:pt>
                <c:pt idx="481">
                  <c:v>4428.07</c:v>
                </c:pt>
                <c:pt idx="482">
                  <c:v>4408.1099999999997</c:v>
                </c:pt>
                <c:pt idx="483">
                  <c:v>4410.6400000000003</c:v>
                </c:pt>
                <c:pt idx="484">
                  <c:v>4400.97</c:v>
                </c:pt>
                <c:pt idx="485">
                  <c:v>4403.7299999999996</c:v>
                </c:pt>
                <c:pt idx="486">
                  <c:v>4402.4799999999996</c:v>
                </c:pt>
                <c:pt idx="487">
                  <c:v>4388.7299999999996</c:v>
                </c:pt>
                <c:pt idx="488">
                  <c:v>4398.5</c:v>
                </c:pt>
                <c:pt idx="489">
                  <c:v>4369.8100000000004</c:v>
                </c:pt>
                <c:pt idx="490">
                  <c:v>4351.72</c:v>
                </c:pt>
                <c:pt idx="491">
                  <c:v>4384.16</c:v>
                </c:pt>
                <c:pt idx="492">
                  <c:v>4376.4399999999996</c:v>
                </c:pt>
                <c:pt idx="493">
                  <c:v>4369.6400000000003</c:v>
                </c:pt>
                <c:pt idx="494">
                  <c:v>4369.1400000000003</c:v>
                </c:pt>
                <c:pt idx="495">
                  <c:v>4371.9399999999996</c:v>
                </c:pt>
                <c:pt idx="496">
                  <c:v>4359.4799999999996</c:v>
                </c:pt>
                <c:pt idx="497">
                  <c:v>4373.2</c:v>
                </c:pt>
                <c:pt idx="498">
                  <c:v>4384.92</c:v>
                </c:pt>
                <c:pt idx="499">
                  <c:v>4374.97</c:v>
                </c:pt>
                <c:pt idx="500">
                  <c:v>4343.09</c:v>
                </c:pt>
                <c:pt idx="501">
                  <c:v>4348.9799999999996</c:v>
                </c:pt>
                <c:pt idx="502">
                  <c:v>4340.58</c:v>
                </c:pt>
                <c:pt idx="503">
                  <c:v>4293.3900000000003</c:v>
                </c:pt>
                <c:pt idx="504">
                  <c:v>4314.8599999999997</c:v>
                </c:pt>
                <c:pt idx="505">
                  <c:v>4326.3</c:v>
                </c:pt>
                <c:pt idx="506">
                  <c:v>4293.34</c:v>
                </c:pt>
                <c:pt idx="507">
                  <c:v>4299.1899999999996</c:v>
                </c:pt>
                <c:pt idx="508">
                  <c:v>4284.5200000000004</c:v>
                </c:pt>
                <c:pt idx="509">
                  <c:v>4277.17</c:v>
                </c:pt>
                <c:pt idx="510">
                  <c:v>4255.47</c:v>
                </c:pt>
                <c:pt idx="511">
                  <c:v>4241.84</c:v>
                </c:pt>
                <c:pt idx="512">
                  <c:v>4263.03</c:v>
                </c:pt>
                <c:pt idx="513">
                  <c:v>4237.28</c:v>
                </c:pt>
                <c:pt idx="514">
                  <c:v>4222.5</c:v>
                </c:pt>
                <c:pt idx="515">
                  <c:v>4208.41</c:v>
                </c:pt>
                <c:pt idx="516">
                  <c:v>4150.09</c:v>
                </c:pt>
                <c:pt idx="517">
                  <c:v>4159.13</c:v>
                </c:pt>
                <c:pt idx="518">
                  <c:v>4201.5600000000004</c:v>
                </c:pt>
                <c:pt idx="519">
                  <c:v>4198.1899999999996</c:v>
                </c:pt>
                <c:pt idx="520">
                  <c:v>4139.16</c:v>
                </c:pt>
                <c:pt idx="521">
                  <c:v>4111.59</c:v>
                </c:pt>
                <c:pt idx="522">
                  <c:v>4118.91</c:v>
                </c:pt>
                <c:pt idx="523">
                  <c:v>4112.8100000000004</c:v>
                </c:pt>
                <c:pt idx="524">
                  <c:v>4141.63</c:v>
                </c:pt>
                <c:pt idx="525">
                  <c:v>4158.16</c:v>
                </c:pt>
                <c:pt idx="526">
                  <c:v>4135.8100000000004</c:v>
                </c:pt>
                <c:pt idx="527">
                  <c:v>4123.41</c:v>
                </c:pt>
                <c:pt idx="528">
                  <c:v>4122.13</c:v>
                </c:pt>
                <c:pt idx="529">
                  <c:v>4130.97</c:v>
                </c:pt>
                <c:pt idx="530">
                  <c:v>4120.13</c:v>
                </c:pt>
                <c:pt idx="531">
                  <c:v>4094.03</c:v>
                </c:pt>
                <c:pt idx="532">
                  <c:v>4087.56</c:v>
                </c:pt>
                <c:pt idx="533">
                  <c:v>4092.47</c:v>
                </c:pt>
                <c:pt idx="534">
                  <c:v>4089</c:v>
                </c:pt>
                <c:pt idx="535">
                  <c:v>4068.53</c:v>
                </c:pt>
                <c:pt idx="536">
                  <c:v>4054.97</c:v>
                </c:pt>
                <c:pt idx="537">
                  <c:v>4012.22</c:v>
                </c:pt>
                <c:pt idx="538">
                  <c:v>3987.53</c:v>
                </c:pt>
                <c:pt idx="539">
                  <c:v>4024.59</c:v>
                </c:pt>
                <c:pt idx="540">
                  <c:v>4011.03</c:v>
                </c:pt>
                <c:pt idx="541">
                  <c:v>4009.88</c:v>
                </c:pt>
                <c:pt idx="542">
                  <c:v>4021.22</c:v>
                </c:pt>
                <c:pt idx="543">
                  <c:v>4042.09</c:v>
                </c:pt>
                <c:pt idx="544">
                  <c:v>4000.84</c:v>
                </c:pt>
                <c:pt idx="545">
                  <c:v>3987.06</c:v>
                </c:pt>
                <c:pt idx="546">
                  <c:v>3977.19</c:v>
                </c:pt>
                <c:pt idx="547">
                  <c:v>3967.97</c:v>
                </c:pt>
                <c:pt idx="548">
                  <c:v>4009.66</c:v>
                </c:pt>
                <c:pt idx="549">
                  <c:v>4004.84</c:v>
                </c:pt>
                <c:pt idx="550">
                  <c:v>4016.81</c:v>
                </c:pt>
                <c:pt idx="551">
                  <c:v>4002.56</c:v>
                </c:pt>
                <c:pt idx="552">
                  <c:v>3998.44</c:v>
                </c:pt>
                <c:pt idx="553">
                  <c:v>4004.66</c:v>
                </c:pt>
                <c:pt idx="554">
                  <c:v>3985.63</c:v>
                </c:pt>
                <c:pt idx="555">
                  <c:v>3978.31</c:v>
                </c:pt>
                <c:pt idx="556">
                  <c:v>3983.63</c:v>
                </c:pt>
                <c:pt idx="557">
                  <c:v>3968.09</c:v>
                </c:pt>
                <c:pt idx="558">
                  <c:v>3973.19</c:v>
                </c:pt>
                <c:pt idx="559">
                  <c:v>3945.63</c:v>
                </c:pt>
                <c:pt idx="560">
                  <c:v>3923.72</c:v>
                </c:pt>
                <c:pt idx="561">
                  <c:v>3897.19</c:v>
                </c:pt>
                <c:pt idx="562">
                  <c:v>3865.81</c:v>
                </c:pt>
                <c:pt idx="563">
                  <c:v>3854.97</c:v>
                </c:pt>
                <c:pt idx="564">
                  <c:v>3851.94</c:v>
                </c:pt>
                <c:pt idx="565">
                  <c:v>3870.41</c:v>
                </c:pt>
                <c:pt idx="566">
                  <c:v>3867.53</c:v>
                </c:pt>
                <c:pt idx="567">
                  <c:v>3856.5</c:v>
                </c:pt>
                <c:pt idx="568">
                  <c:v>3874.06</c:v>
                </c:pt>
                <c:pt idx="569">
                  <c:v>3865.31</c:v>
                </c:pt>
                <c:pt idx="570">
                  <c:v>3873.34</c:v>
                </c:pt>
                <c:pt idx="571">
                  <c:v>3880.59</c:v>
                </c:pt>
                <c:pt idx="572">
                  <c:v>3879.16</c:v>
                </c:pt>
                <c:pt idx="573">
                  <c:v>3864.25</c:v>
                </c:pt>
                <c:pt idx="574">
                  <c:v>3807.19</c:v>
                </c:pt>
                <c:pt idx="575">
                  <c:v>3891.78</c:v>
                </c:pt>
                <c:pt idx="576">
                  <c:v>3879.41</c:v>
                </c:pt>
                <c:pt idx="577">
                  <c:v>3861.63</c:v>
                </c:pt>
                <c:pt idx="578">
                  <c:v>3525.13</c:v>
                </c:pt>
                <c:pt idx="579">
                  <c:v>3940.56</c:v>
                </c:pt>
                <c:pt idx="580">
                  <c:v>3917.69</c:v>
                </c:pt>
                <c:pt idx="581">
                  <c:v>3880.31</c:v>
                </c:pt>
                <c:pt idx="582">
                  <c:v>3876.81</c:v>
                </c:pt>
                <c:pt idx="583">
                  <c:v>3852.63</c:v>
                </c:pt>
                <c:pt idx="584">
                  <c:v>3871.5</c:v>
                </c:pt>
                <c:pt idx="585">
                  <c:v>3850.81</c:v>
                </c:pt>
                <c:pt idx="586">
                  <c:v>3836.38</c:v>
                </c:pt>
                <c:pt idx="587">
                  <c:v>3847.31</c:v>
                </c:pt>
                <c:pt idx="588">
                  <c:v>3820.06</c:v>
                </c:pt>
                <c:pt idx="589">
                  <c:v>3827.56</c:v>
                </c:pt>
                <c:pt idx="590">
                  <c:v>3812.69</c:v>
                </c:pt>
                <c:pt idx="591">
                  <c:v>3800.56</c:v>
                </c:pt>
                <c:pt idx="592">
                  <c:v>3801.69</c:v>
                </c:pt>
                <c:pt idx="593">
                  <c:v>3773.56</c:v>
                </c:pt>
                <c:pt idx="594">
                  <c:v>3775.5</c:v>
                </c:pt>
                <c:pt idx="595">
                  <c:v>3694.69</c:v>
                </c:pt>
                <c:pt idx="596">
                  <c:v>3876.25</c:v>
                </c:pt>
                <c:pt idx="597">
                  <c:v>3769.38</c:v>
                </c:pt>
                <c:pt idx="598">
                  <c:v>3797.5</c:v>
                </c:pt>
                <c:pt idx="599">
                  <c:v>3803.63</c:v>
                </c:pt>
                <c:pt idx="600">
                  <c:v>3801.06</c:v>
                </c:pt>
                <c:pt idx="601">
                  <c:v>3796.44</c:v>
                </c:pt>
                <c:pt idx="602">
                  <c:v>3805.63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BA1-4CEB-BB55-E3115C72C926}"/>
            </c:ext>
          </c:extLst>
        </c:ser>
        <c:ser>
          <c:idx val="2"/>
          <c:order val="3"/>
          <c:tx>
            <c:strRef>
              <c:f>'5H'!$A$1</c:f>
              <c:strCache>
                <c:ptCount val="1"/>
                <c:pt idx="0">
                  <c:v>Boggess 5H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'5H'!$A$3:$A$605</c:f>
              <c:numCache>
                <c:formatCode>m/d/yyyy</c:formatCode>
                <c:ptCount val="603"/>
                <c:pt idx="0">
                  <c:v>43777</c:v>
                </c:pt>
                <c:pt idx="1">
                  <c:v>43781</c:v>
                </c:pt>
                <c:pt idx="2">
                  <c:v>43782</c:v>
                </c:pt>
                <c:pt idx="3">
                  <c:v>43784</c:v>
                </c:pt>
                <c:pt idx="4">
                  <c:v>43787</c:v>
                </c:pt>
                <c:pt idx="5">
                  <c:v>43788</c:v>
                </c:pt>
                <c:pt idx="6">
                  <c:v>43789</c:v>
                </c:pt>
                <c:pt idx="7">
                  <c:v>43790</c:v>
                </c:pt>
                <c:pt idx="8">
                  <c:v>43791</c:v>
                </c:pt>
                <c:pt idx="9">
                  <c:v>43792</c:v>
                </c:pt>
                <c:pt idx="10">
                  <c:v>43793</c:v>
                </c:pt>
                <c:pt idx="11">
                  <c:v>43794</c:v>
                </c:pt>
                <c:pt idx="12">
                  <c:v>43795</c:v>
                </c:pt>
                <c:pt idx="13">
                  <c:v>43796</c:v>
                </c:pt>
                <c:pt idx="14">
                  <c:v>43797</c:v>
                </c:pt>
                <c:pt idx="15">
                  <c:v>43798</c:v>
                </c:pt>
                <c:pt idx="16">
                  <c:v>43799</c:v>
                </c:pt>
                <c:pt idx="17">
                  <c:v>43800</c:v>
                </c:pt>
                <c:pt idx="18">
                  <c:v>43801</c:v>
                </c:pt>
                <c:pt idx="19">
                  <c:v>43802</c:v>
                </c:pt>
                <c:pt idx="20">
                  <c:v>43803</c:v>
                </c:pt>
                <c:pt idx="21">
                  <c:v>43804</c:v>
                </c:pt>
                <c:pt idx="22">
                  <c:v>43805</c:v>
                </c:pt>
                <c:pt idx="23">
                  <c:v>43806</c:v>
                </c:pt>
                <c:pt idx="24">
                  <c:v>43807</c:v>
                </c:pt>
                <c:pt idx="25">
                  <c:v>43808</c:v>
                </c:pt>
                <c:pt idx="26">
                  <c:v>43809</c:v>
                </c:pt>
                <c:pt idx="27">
                  <c:v>43810</c:v>
                </c:pt>
                <c:pt idx="28">
                  <c:v>43811</c:v>
                </c:pt>
                <c:pt idx="29">
                  <c:v>43812</c:v>
                </c:pt>
                <c:pt idx="30">
                  <c:v>43813</c:v>
                </c:pt>
                <c:pt idx="31">
                  <c:v>43814</c:v>
                </c:pt>
                <c:pt idx="32">
                  <c:v>43815</c:v>
                </c:pt>
                <c:pt idx="33">
                  <c:v>43816</c:v>
                </c:pt>
                <c:pt idx="34">
                  <c:v>43817</c:v>
                </c:pt>
                <c:pt idx="35">
                  <c:v>43818</c:v>
                </c:pt>
                <c:pt idx="36">
                  <c:v>43819</c:v>
                </c:pt>
                <c:pt idx="37">
                  <c:v>43820</c:v>
                </c:pt>
                <c:pt idx="38">
                  <c:v>43821</c:v>
                </c:pt>
                <c:pt idx="39">
                  <c:v>43822</c:v>
                </c:pt>
                <c:pt idx="40">
                  <c:v>43823</c:v>
                </c:pt>
                <c:pt idx="41">
                  <c:v>43824</c:v>
                </c:pt>
                <c:pt idx="42">
                  <c:v>43825</c:v>
                </c:pt>
                <c:pt idx="43">
                  <c:v>43826</c:v>
                </c:pt>
                <c:pt idx="44">
                  <c:v>43827</c:v>
                </c:pt>
                <c:pt idx="45">
                  <c:v>43828</c:v>
                </c:pt>
                <c:pt idx="46">
                  <c:v>43829</c:v>
                </c:pt>
                <c:pt idx="47">
                  <c:v>43830</c:v>
                </c:pt>
                <c:pt idx="48">
                  <c:v>43831</c:v>
                </c:pt>
                <c:pt idx="49">
                  <c:v>43832</c:v>
                </c:pt>
                <c:pt idx="50">
                  <c:v>43833</c:v>
                </c:pt>
                <c:pt idx="51">
                  <c:v>43834</c:v>
                </c:pt>
                <c:pt idx="52">
                  <c:v>43835</c:v>
                </c:pt>
                <c:pt idx="53">
                  <c:v>43836</c:v>
                </c:pt>
                <c:pt idx="54">
                  <c:v>43837</c:v>
                </c:pt>
                <c:pt idx="55">
                  <c:v>43838</c:v>
                </c:pt>
                <c:pt idx="56">
                  <c:v>43839</c:v>
                </c:pt>
                <c:pt idx="57">
                  <c:v>43840</c:v>
                </c:pt>
                <c:pt idx="58">
                  <c:v>43841</c:v>
                </c:pt>
                <c:pt idx="59">
                  <c:v>43842</c:v>
                </c:pt>
                <c:pt idx="60">
                  <c:v>43843</c:v>
                </c:pt>
                <c:pt idx="61">
                  <c:v>43844</c:v>
                </c:pt>
                <c:pt idx="62">
                  <c:v>43845</c:v>
                </c:pt>
                <c:pt idx="63">
                  <c:v>43846</c:v>
                </c:pt>
                <c:pt idx="64">
                  <c:v>43847</c:v>
                </c:pt>
                <c:pt idx="65">
                  <c:v>43848</c:v>
                </c:pt>
                <c:pt idx="66">
                  <c:v>43849</c:v>
                </c:pt>
                <c:pt idx="67">
                  <c:v>43850</c:v>
                </c:pt>
                <c:pt idx="68">
                  <c:v>43851</c:v>
                </c:pt>
                <c:pt idx="69">
                  <c:v>43852</c:v>
                </c:pt>
                <c:pt idx="70">
                  <c:v>43853</c:v>
                </c:pt>
                <c:pt idx="71">
                  <c:v>43854</c:v>
                </c:pt>
                <c:pt idx="72">
                  <c:v>43855</c:v>
                </c:pt>
                <c:pt idx="73">
                  <c:v>43856</c:v>
                </c:pt>
                <c:pt idx="74">
                  <c:v>43857</c:v>
                </c:pt>
                <c:pt idx="75">
                  <c:v>43858</c:v>
                </c:pt>
                <c:pt idx="76">
                  <c:v>43859</c:v>
                </c:pt>
                <c:pt idx="77">
                  <c:v>43860</c:v>
                </c:pt>
                <c:pt idx="78">
                  <c:v>43861</c:v>
                </c:pt>
                <c:pt idx="79">
                  <c:v>43862</c:v>
                </c:pt>
                <c:pt idx="80">
                  <c:v>43863</c:v>
                </c:pt>
                <c:pt idx="81">
                  <c:v>43864</c:v>
                </c:pt>
                <c:pt idx="82">
                  <c:v>43865</c:v>
                </c:pt>
                <c:pt idx="83">
                  <c:v>43866</c:v>
                </c:pt>
                <c:pt idx="84">
                  <c:v>43867</c:v>
                </c:pt>
                <c:pt idx="85">
                  <c:v>43868</c:v>
                </c:pt>
                <c:pt idx="86">
                  <c:v>43869</c:v>
                </c:pt>
                <c:pt idx="87">
                  <c:v>43870</c:v>
                </c:pt>
                <c:pt idx="88">
                  <c:v>43871</c:v>
                </c:pt>
                <c:pt idx="89">
                  <c:v>43872</c:v>
                </c:pt>
                <c:pt idx="90">
                  <c:v>43873</c:v>
                </c:pt>
                <c:pt idx="91">
                  <c:v>43874</c:v>
                </c:pt>
                <c:pt idx="92">
                  <c:v>43875</c:v>
                </c:pt>
                <c:pt idx="93">
                  <c:v>43876</c:v>
                </c:pt>
                <c:pt idx="94">
                  <c:v>43877</c:v>
                </c:pt>
                <c:pt idx="95">
                  <c:v>43878</c:v>
                </c:pt>
                <c:pt idx="96">
                  <c:v>43879</c:v>
                </c:pt>
                <c:pt idx="97">
                  <c:v>43880</c:v>
                </c:pt>
                <c:pt idx="98">
                  <c:v>43881</c:v>
                </c:pt>
                <c:pt idx="99">
                  <c:v>43882</c:v>
                </c:pt>
                <c:pt idx="100">
                  <c:v>43883</c:v>
                </c:pt>
                <c:pt idx="101">
                  <c:v>43884</c:v>
                </c:pt>
                <c:pt idx="102">
                  <c:v>43885</c:v>
                </c:pt>
                <c:pt idx="103">
                  <c:v>43886</c:v>
                </c:pt>
                <c:pt idx="104">
                  <c:v>43887</c:v>
                </c:pt>
                <c:pt idx="105">
                  <c:v>43888</c:v>
                </c:pt>
                <c:pt idx="106">
                  <c:v>43889</c:v>
                </c:pt>
                <c:pt idx="107">
                  <c:v>43890</c:v>
                </c:pt>
                <c:pt idx="108">
                  <c:v>43891</c:v>
                </c:pt>
                <c:pt idx="109">
                  <c:v>43892</c:v>
                </c:pt>
                <c:pt idx="110">
                  <c:v>43893</c:v>
                </c:pt>
                <c:pt idx="111">
                  <c:v>43894</c:v>
                </c:pt>
                <c:pt idx="112">
                  <c:v>43895</c:v>
                </c:pt>
                <c:pt idx="113">
                  <c:v>43896</c:v>
                </c:pt>
                <c:pt idx="114">
                  <c:v>43897</c:v>
                </c:pt>
                <c:pt idx="115">
                  <c:v>43898</c:v>
                </c:pt>
                <c:pt idx="116">
                  <c:v>43899</c:v>
                </c:pt>
                <c:pt idx="117">
                  <c:v>43900</c:v>
                </c:pt>
                <c:pt idx="118">
                  <c:v>43901</c:v>
                </c:pt>
                <c:pt idx="119">
                  <c:v>43902</c:v>
                </c:pt>
                <c:pt idx="120">
                  <c:v>43903</c:v>
                </c:pt>
                <c:pt idx="121">
                  <c:v>43904</c:v>
                </c:pt>
                <c:pt idx="122">
                  <c:v>43905</c:v>
                </c:pt>
                <c:pt idx="123">
                  <c:v>43906</c:v>
                </c:pt>
                <c:pt idx="124">
                  <c:v>43907</c:v>
                </c:pt>
                <c:pt idx="125">
                  <c:v>43908</c:v>
                </c:pt>
                <c:pt idx="126">
                  <c:v>43909</c:v>
                </c:pt>
                <c:pt idx="127">
                  <c:v>43910</c:v>
                </c:pt>
                <c:pt idx="128">
                  <c:v>43911</c:v>
                </c:pt>
                <c:pt idx="129">
                  <c:v>43912</c:v>
                </c:pt>
                <c:pt idx="130">
                  <c:v>43913</c:v>
                </c:pt>
                <c:pt idx="131">
                  <c:v>43914</c:v>
                </c:pt>
                <c:pt idx="132">
                  <c:v>43915</c:v>
                </c:pt>
                <c:pt idx="133">
                  <c:v>43916</c:v>
                </c:pt>
                <c:pt idx="134">
                  <c:v>43917</c:v>
                </c:pt>
                <c:pt idx="135">
                  <c:v>43918</c:v>
                </c:pt>
                <c:pt idx="136">
                  <c:v>43919</c:v>
                </c:pt>
                <c:pt idx="137">
                  <c:v>43920</c:v>
                </c:pt>
                <c:pt idx="138">
                  <c:v>43921</c:v>
                </c:pt>
                <c:pt idx="139">
                  <c:v>43922</c:v>
                </c:pt>
                <c:pt idx="140">
                  <c:v>43923</c:v>
                </c:pt>
                <c:pt idx="141">
                  <c:v>43924</c:v>
                </c:pt>
                <c:pt idx="142">
                  <c:v>43925</c:v>
                </c:pt>
                <c:pt idx="143">
                  <c:v>43926</c:v>
                </c:pt>
                <c:pt idx="144">
                  <c:v>43927</c:v>
                </c:pt>
                <c:pt idx="145">
                  <c:v>43928</c:v>
                </c:pt>
                <c:pt idx="146">
                  <c:v>43929</c:v>
                </c:pt>
                <c:pt idx="147">
                  <c:v>43930</c:v>
                </c:pt>
                <c:pt idx="148">
                  <c:v>43931</c:v>
                </c:pt>
                <c:pt idx="149">
                  <c:v>43932</c:v>
                </c:pt>
                <c:pt idx="150">
                  <c:v>43933</c:v>
                </c:pt>
                <c:pt idx="151">
                  <c:v>43934</c:v>
                </c:pt>
                <c:pt idx="152">
                  <c:v>43935</c:v>
                </c:pt>
                <c:pt idx="153">
                  <c:v>43936</c:v>
                </c:pt>
                <c:pt idx="154">
                  <c:v>43937</c:v>
                </c:pt>
                <c:pt idx="155">
                  <c:v>43938</c:v>
                </c:pt>
                <c:pt idx="156">
                  <c:v>43939</c:v>
                </c:pt>
                <c:pt idx="157">
                  <c:v>43940</c:v>
                </c:pt>
                <c:pt idx="158">
                  <c:v>43941</c:v>
                </c:pt>
                <c:pt idx="159">
                  <c:v>43942</c:v>
                </c:pt>
                <c:pt idx="160">
                  <c:v>43943</c:v>
                </c:pt>
                <c:pt idx="161">
                  <c:v>43944</c:v>
                </c:pt>
                <c:pt idx="162">
                  <c:v>43945</c:v>
                </c:pt>
                <c:pt idx="163">
                  <c:v>43946</c:v>
                </c:pt>
                <c:pt idx="164">
                  <c:v>43947</c:v>
                </c:pt>
                <c:pt idx="165">
                  <c:v>43948</c:v>
                </c:pt>
                <c:pt idx="166">
                  <c:v>43949</c:v>
                </c:pt>
                <c:pt idx="167">
                  <c:v>43950</c:v>
                </c:pt>
                <c:pt idx="168">
                  <c:v>43951</c:v>
                </c:pt>
                <c:pt idx="169">
                  <c:v>43952</c:v>
                </c:pt>
                <c:pt idx="170">
                  <c:v>43953</c:v>
                </c:pt>
                <c:pt idx="171">
                  <c:v>43954</c:v>
                </c:pt>
                <c:pt idx="172">
                  <c:v>43955</c:v>
                </c:pt>
                <c:pt idx="173">
                  <c:v>43956</c:v>
                </c:pt>
                <c:pt idx="174">
                  <c:v>43957</c:v>
                </c:pt>
                <c:pt idx="175">
                  <c:v>43958</c:v>
                </c:pt>
                <c:pt idx="176">
                  <c:v>43959</c:v>
                </c:pt>
                <c:pt idx="177">
                  <c:v>43960</c:v>
                </c:pt>
                <c:pt idx="178">
                  <c:v>43961</c:v>
                </c:pt>
                <c:pt idx="179">
                  <c:v>43962</c:v>
                </c:pt>
                <c:pt idx="180">
                  <c:v>43963</c:v>
                </c:pt>
                <c:pt idx="181">
                  <c:v>43964</c:v>
                </c:pt>
                <c:pt idx="182">
                  <c:v>43965</c:v>
                </c:pt>
                <c:pt idx="183">
                  <c:v>43966</c:v>
                </c:pt>
                <c:pt idx="184">
                  <c:v>43967</c:v>
                </c:pt>
                <c:pt idx="185">
                  <c:v>43968</c:v>
                </c:pt>
                <c:pt idx="186">
                  <c:v>43969</c:v>
                </c:pt>
                <c:pt idx="187">
                  <c:v>43970</c:v>
                </c:pt>
                <c:pt idx="188">
                  <c:v>43971</c:v>
                </c:pt>
                <c:pt idx="189">
                  <c:v>43972</c:v>
                </c:pt>
                <c:pt idx="190">
                  <c:v>43973</c:v>
                </c:pt>
                <c:pt idx="191">
                  <c:v>43974</c:v>
                </c:pt>
                <c:pt idx="192">
                  <c:v>43975</c:v>
                </c:pt>
                <c:pt idx="193">
                  <c:v>43976</c:v>
                </c:pt>
                <c:pt idx="194">
                  <c:v>43977</c:v>
                </c:pt>
                <c:pt idx="195">
                  <c:v>43978</c:v>
                </c:pt>
                <c:pt idx="196">
                  <c:v>43979</c:v>
                </c:pt>
                <c:pt idx="197">
                  <c:v>43980</c:v>
                </c:pt>
                <c:pt idx="198">
                  <c:v>43981</c:v>
                </c:pt>
                <c:pt idx="199">
                  <c:v>43982</c:v>
                </c:pt>
                <c:pt idx="200">
                  <c:v>43983</c:v>
                </c:pt>
                <c:pt idx="201">
                  <c:v>43984</c:v>
                </c:pt>
                <c:pt idx="202">
                  <c:v>43985</c:v>
                </c:pt>
                <c:pt idx="203">
                  <c:v>43986</c:v>
                </c:pt>
                <c:pt idx="204">
                  <c:v>43987</c:v>
                </c:pt>
                <c:pt idx="205">
                  <c:v>43988</c:v>
                </c:pt>
                <c:pt idx="206">
                  <c:v>43989</c:v>
                </c:pt>
                <c:pt idx="207">
                  <c:v>43990</c:v>
                </c:pt>
                <c:pt idx="208">
                  <c:v>43991</c:v>
                </c:pt>
                <c:pt idx="209">
                  <c:v>43992</c:v>
                </c:pt>
                <c:pt idx="210">
                  <c:v>43993</c:v>
                </c:pt>
                <c:pt idx="211">
                  <c:v>43994</c:v>
                </c:pt>
                <c:pt idx="212">
                  <c:v>43995</c:v>
                </c:pt>
                <c:pt idx="213">
                  <c:v>43996</c:v>
                </c:pt>
                <c:pt idx="214">
                  <c:v>43997</c:v>
                </c:pt>
                <c:pt idx="215">
                  <c:v>43998</c:v>
                </c:pt>
                <c:pt idx="216">
                  <c:v>43999</c:v>
                </c:pt>
                <c:pt idx="217">
                  <c:v>44000</c:v>
                </c:pt>
                <c:pt idx="218">
                  <c:v>44001</c:v>
                </c:pt>
                <c:pt idx="219">
                  <c:v>44002</c:v>
                </c:pt>
                <c:pt idx="220">
                  <c:v>44003</c:v>
                </c:pt>
                <c:pt idx="221">
                  <c:v>44004</c:v>
                </c:pt>
                <c:pt idx="222">
                  <c:v>44005</c:v>
                </c:pt>
                <c:pt idx="223">
                  <c:v>44006</c:v>
                </c:pt>
                <c:pt idx="224">
                  <c:v>44007</c:v>
                </c:pt>
                <c:pt idx="225">
                  <c:v>44008</c:v>
                </c:pt>
                <c:pt idx="226">
                  <c:v>44009</c:v>
                </c:pt>
                <c:pt idx="227">
                  <c:v>44010</c:v>
                </c:pt>
                <c:pt idx="228">
                  <c:v>44011</c:v>
                </c:pt>
                <c:pt idx="229">
                  <c:v>44012</c:v>
                </c:pt>
                <c:pt idx="230">
                  <c:v>44013</c:v>
                </c:pt>
                <c:pt idx="231">
                  <c:v>44014</c:v>
                </c:pt>
                <c:pt idx="232">
                  <c:v>44015</c:v>
                </c:pt>
                <c:pt idx="233">
                  <c:v>44016</c:v>
                </c:pt>
                <c:pt idx="234">
                  <c:v>44017</c:v>
                </c:pt>
                <c:pt idx="235">
                  <c:v>44018</c:v>
                </c:pt>
                <c:pt idx="236">
                  <c:v>44019</c:v>
                </c:pt>
                <c:pt idx="237">
                  <c:v>44020</c:v>
                </c:pt>
                <c:pt idx="238">
                  <c:v>44021</c:v>
                </c:pt>
                <c:pt idx="239">
                  <c:v>44022</c:v>
                </c:pt>
                <c:pt idx="240">
                  <c:v>44023</c:v>
                </c:pt>
                <c:pt idx="241">
                  <c:v>44024</c:v>
                </c:pt>
                <c:pt idx="242">
                  <c:v>44025</c:v>
                </c:pt>
                <c:pt idx="243">
                  <c:v>44026</c:v>
                </c:pt>
                <c:pt idx="244">
                  <c:v>44027</c:v>
                </c:pt>
                <c:pt idx="245">
                  <c:v>44028</c:v>
                </c:pt>
                <c:pt idx="246">
                  <c:v>44029</c:v>
                </c:pt>
                <c:pt idx="247">
                  <c:v>44030</c:v>
                </c:pt>
                <c:pt idx="248">
                  <c:v>44031</c:v>
                </c:pt>
                <c:pt idx="249">
                  <c:v>44032</c:v>
                </c:pt>
                <c:pt idx="250">
                  <c:v>44033</c:v>
                </c:pt>
                <c:pt idx="251">
                  <c:v>44034</c:v>
                </c:pt>
                <c:pt idx="252">
                  <c:v>44035</c:v>
                </c:pt>
                <c:pt idx="253">
                  <c:v>44036</c:v>
                </c:pt>
                <c:pt idx="254">
                  <c:v>44037</c:v>
                </c:pt>
                <c:pt idx="255">
                  <c:v>44038</c:v>
                </c:pt>
                <c:pt idx="256">
                  <c:v>44039</c:v>
                </c:pt>
                <c:pt idx="257">
                  <c:v>44040</c:v>
                </c:pt>
                <c:pt idx="258">
                  <c:v>44041</c:v>
                </c:pt>
                <c:pt idx="259">
                  <c:v>44042</c:v>
                </c:pt>
                <c:pt idx="260">
                  <c:v>44043</c:v>
                </c:pt>
                <c:pt idx="261">
                  <c:v>44044</c:v>
                </c:pt>
                <c:pt idx="262">
                  <c:v>44045</c:v>
                </c:pt>
                <c:pt idx="263">
                  <c:v>44046</c:v>
                </c:pt>
                <c:pt idx="264">
                  <c:v>44047</c:v>
                </c:pt>
                <c:pt idx="265">
                  <c:v>44048</c:v>
                </c:pt>
                <c:pt idx="266">
                  <c:v>44049</c:v>
                </c:pt>
                <c:pt idx="267">
                  <c:v>44050</c:v>
                </c:pt>
                <c:pt idx="268">
                  <c:v>44051</c:v>
                </c:pt>
                <c:pt idx="269">
                  <c:v>44052</c:v>
                </c:pt>
                <c:pt idx="270">
                  <c:v>44053</c:v>
                </c:pt>
                <c:pt idx="271">
                  <c:v>44054</c:v>
                </c:pt>
                <c:pt idx="272">
                  <c:v>44055</c:v>
                </c:pt>
                <c:pt idx="273">
                  <c:v>44056</c:v>
                </c:pt>
                <c:pt idx="274">
                  <c:v>44057</c:v>
                </c:pt>
                <c:pt idx="275">
                  <c:v>44058</c:v>
                </c:pt>
                <c:pt idx="276">
                  <c:v>44059</c:v>
                </c:pt>
                <c:pt idx="277">
                  <c:v>44060</c:v>
                </c:pt>
                <c:pt idx="278">
                  <c:v>44061</c:v>
                </c:pt>
                <c:pt idx="279">
                  <c:v>44062</c:v>
                </c:pt>
                <c:pt idx="280">
                  <c:v>44063</c:v>
                </c:pt>
                <c:pt idx="281">
                  <c:v>44064</c:v>
                </c:pt>
                <c:pt idx="282">
                  <c:v>44065</c:v>
                </c:pt>
                <c:pt idx="283">
                  <c:v>44066</c:v>
                </c:pt>
                <c:pt idx="284">
                  <c:v>44067</c:v>
                </c:pt>
                <c:pt idx="285">
                  <c:v>44068</c:v>
                </c:pt>
                <c:pt idx="286">
                  <c:v>44069</c:v>
                </c:pt>
                <c:pt idx="287">
                  <c:v>44070</c:v>
                </c:pt>
                <c:pt idx="288">
                  <c:v>44071</c:v>
                </c:pt>
                <c:pt idx="289">
                  <c:v>44072</c:v>
                </c:pt>
                <c:pt idx="290">
                  <c:v>44073</c:v>
                </c:pt>
                <c:pt idx="291">
                  <c:v>44074</c:v>
                </c:pt>
                <c:pt idx="292">
                  <c:v>44075</c:v>
                </c:pt>
                <c:pt idx="293">
                  <c:v>44076</c:v>
                </c:pt>
                <c:pt idx="294">
                  <c:v>44077</c:v>
                </c:pt>
                <c:pt idx="295">
                  <c:v>44078</c:v>
                </c:pt>
                <c:pt idx="296">
                  <c:v>44079</c:v>
                </c:pt>
                <c:pt idx="297">
                  <c:v>44080</c:v>
                </c:pt>
                <c:pt idx="298">
                  <c:v>44081</c:v>
                </c:pt>
                <c:pt idx="299">
                  <c:v>44082</c:v>
                </c:pt>
                <c:pt idx="300">
                  <c:v>44083</c:v>
                </c:pt>
                <c:pt idx="301">
                  <c:v>44084</c:v>
                </c:pt>
                <c:pt idx="302">
                  <c:v>44085</c:v>
                </c:pt>
                <c:pt idx="303">
                  <c:v>44086</c:v>
                </c:pt>
                <c:pt idx="304">
                  <c:v>44087</c:v>
                </c:pt>
                <c:pt idx="305">
                  <c:v>44088</c:v>
                </c:pt>
                <c:pt idx="306">
                  <c:v>44089</c:v>
                </c:pt>
                <c:pt idx="307">
                  <c:v>44090</c:v>
                </c:pt>
                <c:pt idx="308">
                  <c:v>44091</c:v>
                </c:pt>
                <c:pt idx="309">
                  <c:v>44092</c:v>
                </c:pt>
                <c:pt idx="310">
                  <c:v>44093</c:v>
                </c:pt>
                <c:pt idx="311">
                  <c:v>44094</c:v>
                </c:pt>
                <c:pt idx="312">
                  <c:v>44095</c:v>
                </c:pt>
                <c:pt idx="313">
                  <c:v>44096</c:v>
                </c:pt>
                <c:pt idx="314">
                  <c:v>44097</c:v>
                </c:pt>
                <c:pt idx="315">
                  <c:v>44098</c:v>
                </c:pt>
                <c:pt idx="316">
                  <c:v>44099</c:v>
                </c:pt>
                <c:pt idx="317">
                  <c:v>44100</c:v>
                </c:pt>
                <c:pt idx="318">
                  <c:v>44101</c:v>
                </c:pt>
                <c:pt idx="319">
                  <c:v>44102</c:v>
                </c:pt>
                <c:pt idx="320">
                  <c:v>44103</c:v>
                </c:pt>
                <c:pt idx="321">
                  <c:v>44104</c:v>
                </c:pt>
                <c:pt idx="322">
                  <c:v>44105</c:v>
                </c:pt>
                <c:pt idx="323">
                  <c:v>44106</c:v>
                </c:pt>
                <c:pt idx="324">
                  <c:v>44107</c:v>
                </c:pt>
                <c:pt idx="325">
                  <c:v>44108</c:v>
                </c:pt>
                <c:pt idx="326">
                  <c:v>44109</c:v>
                </c:pt>
                <c:pt idx="327">
                  <c:v>44110</c:v>
                </c:pt>
                <c:pt idx="328">
                  <c:v>44111</c:v>
                </c:pt>
                <c:pt idx="329">
                  <c:v>44112</c:v>
                </c:pt>
                <c:pt idx="330">
                  <c:v>44113</c:v>
                </c:pt>
                <c:pt idx="331">
                  <c:v>44114</c:v>
                </c:pt>
                <c:pt idx="332">
                  <c:v>44115</c:v>
                </c:pt>
                <c:pt idx="333">
                  <c:v>44116</c:v>
                </c:pt>
                <c:pt idx="334">
                  <c:v>44117</c:v>
                </c:pt>
                <c:pt idx="335">
                  <c:v>44118</c:v>
                </c:pt>
                <c:pt idx="336">
                  <c:v>44119</c:v>
                </c:pt>
                <c:pt idx="337">
                  <c:v>44120</c:v>
                </c:pt>
                <c:pt idx="338">
                  <c:v>44121</c:v>
                </c:pt>
                <c:pt idx="339">
                  <c:v>44122</c:v>
                </c:pt>
                <c:pt idx="340">
                  <c:v>44123</c:v>
                </c:pt>
                <c:pt idx="341">
                  <c:v>44124</c:v>
                </c:pt>
                <c:pt idx="342">
                  <c:v>44125</c:v>
                </c:pt>
                <c:pt idx="343">
                  <c:v>44126</c:v>
                </c:pt>
                <c:pt idx="344">
                  <c:v>44127</c:v>
                </c:pt>
                <c:pt idx="345">
                  <c:v>44128</c:v>
                </c:pt>
                <c:pt idx="346">
                  <c:v>44129</c:v>
                </c:pt>
                <c:pt idx="347">
                  <c:v>44130</c:v>
                </c:pt>
                <c:pt idx="348">
                  <c:v>44131</c:v>
                </c:pt>
                <c:pt idx="349">
                  <c:v>44132</c:v>
                </c:pt>
                <c:pt idx="350">
                  <c:v>44133</c:v>
                </c:pt>
                <c:pt idx="351">
                  <c:v>44134</c:v>
                </c:pt>
                <c:pt idx="352">
                  <c:v>44135</c:v>
                </c:pt>
                <c:pt idx="353">
                  <c:v>44136</c:v>
                </c:pt>
                <c:pt idx="354">
                  <c:v>44137</c:v>
                </c:pt>
                <c:pt idx="355">
                  <c:v>44138</c:v>
                </c:pt>
                <c:pt idx="356">
                  <c:v>44139</c:v>
                </c:pt>
                <c:pt idx="357">
                  <c:v>44140</c:v>
                </c:pt>
                <c:pt idx="358">
                  <c:v>44141</c:v>
                </c:pt>
                <c:pt idx="359">
                  <c:v>44142</c:v>
                </c:pt>
                <c:pt idx="360">
                  <c:v>44143</c:v>
                </c:pt>
                <c:pt idx="361">
                  <c:v>44144</c:v>
                </c:pt>
                <c:pt idx="362">
                  <c:v>44145</c:v>
                </c:pt>
                <c:pt idx="363">
                  <c:v>44146</c:v>
                </c:pt>
                <c:pt idx="364">
                  <c:v>44147</c:v>
                </c:pt>
                <c:pt idx="365">
                  <c:v>44148</c:v>
                </c:pt>
                <c:pt idx="366">
                  <c:v>44149</c:v>
                </c:pt>
                <c:pt idx="367">
                  <c:v>44150</c:v>
                </c:pt>
                <c:pt idx="368">
                  <c:v>44151</c:v>
                </c:pt>
                <c:pt idx="369">
                  <c:v>44152</c:v>
                </c:pt>
                <c:pt idx="370">
                  <c:v>44153</c:v>
                </c:pt>
                <c:pt idx="371">
                  <c:v>44154</c:v>
                </c:pt>
                <c:pt idx="372">
                  <c:v>44155</c:v>
                </c:pt>
                <c:pt idx="373">
                  <c:v>44156</c:v>
                </c:pt>
                <c:pt idx="374">
                  <c:v>44157</c:v>
                </c:pt>
                <c:pt idx="375">
                  <c:v>44158</c:v>
                </c:pt>
                <c:pt idx="376">
                  <c:v>44159</c:v>
                </c:pt>
                <c:pt idx="377">
                  <c:v>44160</c:v>
                </c:pt>
                <c:pt idx="378">
                  <c:v>44161</c:v>
                </c:pt>
                <c:pt idx="379">
                  <c:v>44162</c:v>
                </c:pt>
                <c:pt idx="380">
                  <c:v>44163</c:v>
                </c:pt>
                <c:pt idx="381">
                  <c:v>44164</c:v>
                </c:pt>
                <c:pt idx="382">
                  <c:v>44165</c:v>
                </c:pt>
                <c:pt idx="383">
                  <c:v>44166</c:v>
                </c:pt>
                <c:pt idx="384">
                  <c:v>44167</c:v>
                </c:pt>
                <c:pt idx="385">
                  <c:v>44168</c:v>
                </c:pt>
                <c:pt idx="386">
                  <c:v>44169</c:v>
                </c:pt>
                <c:pt idx="387">
                  <c:v>44170</c:v>
                </c:pt>
                <c:pt idx="388">
                  <c:v>44171</c:v>
                </c:pt>
                <c:pt idx="389">
                  <c:v>44172</c:v>
                </c:pt>
                <c:pt idx="390">
                  <c:v>44173</c:v>
                </c:pt>
                <c:pt idx="391">
                  <c:v>44174</c:v>
                </c:pt>
                <c:pt idx="392">
                  <c:v>44175</c:v>
                </c:pt>
                <c:pt idx="393">
                  <c:v>44176</c:v>
                </c:pt>
                <c:pt idx="394">
                  <c:v>44177</c:v>
                </c:pt>
                <c:pt idx="395">
                  <c:v>44178</c:v>
                </c:pt>
                <c:pt idx="396">
                  <c:v>44179</c:v>
                </c:pt>
                <c:pt idx="397">
                  <c:v>44180</c:v>
                </c:pt>
                <c:pt idx="398">
                  <c:v>44181</c:v>
                </c:pt>
                <c:pt idx="399">
                  <c:v>44182</c:v>
                </c:pt>
                <c:pt idx="400">
                  <c:v>44183</c:v>
                </c:pt>
                <c:pt idx="401">
                  <c:v>44184</c:v>
                </c:pt>
                <c:pt idx="402">
                  <c:v>44185</c:v>
                </c:pt>
                <c:pt idx="403">
                  <c:v>44186</c:v>
                </c:pt>
                <c:pt idx="404">
                  <c:v>44187</c:v>
                </c:pt>
                <c:pt idx="405">
                  <c:v>44188</c:v>
                </c:pt>
                <c:pt idx="406">
                  <c:v>44189</c:v>
                </c:pt>
                <c:pt idx="407">
                  <c:v>44190</c:v>
                </c:pt>
                <c:pt idx="408">
                  <c:v>44191</c:v>
                </c:pt>
                <c:pt idx="409">
                  <c:v>44192</c:v>
                </c:pt>
                <c:pt idx="410">
                  <c:v>44193</c:v>
                </c:pt>
                <c:pt idx="411">
                  <c:v>44194</c:v>
                </c:pt>
                <c:pt idx="412">
                  <c:v>44195</c:v>
                </c:pt>
                <c:pt idx="413">
                  <c:v>44196</c:v>
                </c:pt>
                <c:pt idx="414">
                  <c:v>44197</c:v>
                </c:pt>
                <c:pt idx="415">
                  <c:v>44198</c:v>
                </c:pt>
                <c:pt idx="416">
                  <c:v>44199</c:v>
                </c:pt>
                <c:pt idx="417">
                  <c:v>44200</c:v>
                </c:pt>
                <c:pt idx="418">
                  <c:v>44201</c:v>
                </c:pt>
                <c:pt idx="419">
                  <c:v>44202</c:v>
                </c:pt>
                <c:pt idx="420">
                  <c:v>44203</c:v>
                </c:pt>
                <c:pt idx="421">
                  <c:v>44204</c:v>
                </c:pt>
                <c:pt idx="422">
                  <c:v>44205</c:v>
                </c:pt>
                <c:pt idx="423">
                  <c:v>44206</c:v>
                </c:pt>
                <c:pt idx="424">
                  <c:v>44207</c:v>
                </c:pt>
                <c:pt idx="425">
                  <c:v>44208</c:v>
                </c:pt>
                <c:pt idx="426">
                  <c:v>44209</c:v>
                </c:pt>
                <c:pt idx="427">
                  <c:v>44210</c:v>
                </c:pt>
                <c:pt idx="428">
                  <c:v>44211</c:v>
                </c:pt>
                <c:pt idx="429">
                  <c:v>44212</c:v>
                </c:pt>
                <c:pt idx="430">
                  <c:v>44213</c:v>
                </c:pt>
                <c:pt idx="431">
                  <c:v>44214</c:v>
                </c:pt>
                <c:pt idx="432">
                  <c:v>44215</c:v>
                </c:pt>
                <c:pt idx="433">
                  <c:v>44216</c:v>
                </c:pt>
                <c:pt idx="434">
                  <c:v>44217</c:v>
                </c:pt>
                <c:pt idx="435">
                  <c:v>44218</c:v>
                </c:pt>
                <c:pt idx="436">
                  <c:v>44219</c:v>
                </c:pt>
                <c:pt idx="437">
                  <c:v>44220</c:v>
                </c:pt>
                <c:pt idx="438">
                  <c:v>44221</c:v>
                </c:pt>
                <c:pt idx="439">
                  <c:v>44222</c:v>
                </c:pt>
                <c:pt idx="440">
                  <c:v>44223</c:v>
                </c:pt>
                <c:pt idx="441">
                  <c:v>44224</c:v>
                </c:pt>
                <c:pt idx="442">
                  <c:v>44225</c:v>
                </c:pt>
                <c:pt idx="443">
                  <c:v>44226</c:v>
                </c:pt>
                <c:pt idx="444">
                  <c:v>44227</c:v>
                </c:pt>
                <c:pt idx="445">
                  <c:v>44228</c:v>
                </c:pt>
                <c:pt idx="446">
                  <c:v>44229</c:v>
                </c:pt>
                <c:pt idx="447">
                  <c:v>44230</c:v>
                </c:pt>
                <c:pt idx="448">
                  <c:v>44231</c:v>
                </c:pt>
                <c:pt idx="449">
                  <c:v>44232</c:v>
                </c:pt>
                <c:pt idx="450">
                  <c:v>44233</c:v>
                </c:pt>
                <c:pt idx="451">
                  <c:v>44234</c:v>
                </c:pt>
                <c:pt idx="452">
                  <c:v>44235</c:v>
                </c:pt>
                <c:pt idx="453">
                  <c:v>44236</c:v>
                </c:pt>
                <c:pt idx="454">
                  <c:v>44237</c:v>
                </c:pt>
                <c:pt idx="455">
                  <c:v>44238</c:v>
                </c:pt>
                <c:pt idx="456">
                  <c:v>44239</c:v>
                </c:pt>
                <c:pt idx="457">
                  <c:v>44240</c:v>
                </c:pt>
                <c:pt idx="458">
                  <c:v>44241</c:v>
                </c:pt>
                <c:pt idx="459">
                  <c:v>44242</c:v>
                </c:pt>
                <c:pt idx="460">
                  <c:v>44243</c:v>
                </c:pt>
                <c:pt idx="461">
                  <c:v>44244</c:v>
                </c:pt>
                <c:pt idx="462">
                  <c:v>44245</c:v>
                </c:pt>
                <c:pt idx="463">
                  <c:v>44246</c:v>
                </c:pt>
                <c:pt idx="464">
                  <c:v>44247</c:v>
                </c:pt>
                <c:pt idx="465">
                  <c:v>44248</c:v>
                </c:pt>
                <c:pt idx="466">
                  <c:v>44249</c:v>
                </c:pt>
                <c:pt idx="467">
                  <c:v>44250</c:v>
                </c:pt>
                <c:pt idx="468">
                  <c:v>44251</c:v>
                </c:pt>
                <c:pt idx="469">
                  <c:v>44252</c:v>
                </c:pt>
                <c:pt idx="470">
                  <c:v>44253</c:v>
                </c:pt>
                <c:pt idx="471">
                  <c:v>44254</c:v>
                </c:pt>
                <c:pt idx="472">
                  <c:v>44255</c:v>
                </c:pt>
                <c:pt idx="473">
                  <c:v>44256</c:v>
                </c:pt>
                <c:pt idx="474">
                  <c:v>44257</c:v>
                </c:pt>
                <c:pt idx="475">
                  <c:v>44258</c:v>
                </c:pt>
                <c:pt idx="476">
                  <c:v>44259</c:v>
                </c:pt>
                <c:pt idx="477">
                  <c:v>44260</c:v>
                </c:pt>
                <c:pt idx="478">
                  <c:v>44261</c:v>
                </c:pt>
                <c:pt idx="479">
                  <c:v>44262</c:v>
                </c:pt>
                <c:pt idx="480">
                  <c:v>44263</c:v>
                </c:pt>
                <c:pt idx="481">
                  <c:v>44264</c:v>
                </c:pt>
                <c:pt idx="482">
                  <c:v>44265</c:v>
                </c:pt>
                <c:pt idx="483">
                  <c:v>44266</c:v>
                </c:pt>
                <c:pt idx="484">
                  <c:v>44267</c:v>
                </c:pt>
                <c:pt idx="485">
                  <c:v>44268</c:v>
                </c:pt>
                <c:pt idx="486">
                  <c:v>44269</c:v>
                </c:pt>
                <c:pt idx="487">
                  <c:v>44270</c:v>
                </c:pt>
                <c:pt idx="488">
                  <c:v>44271</c:v>
                </c:pt>
                <c:pt idx="489">
                  <c:v>44272</c:v>
                </c:pt>
                <c:pt idx="490">
                  <c:v>44273</c:v>
                </c:pt>
                <c:pt idx="491">
                  <c:v>44274</c:v>
                </c:pt>
                <c:pt idx="492">
                  <c:v>44275</c:v>
                </c:pt>
                <c:pt idx="493">
                  <c:v>44276</c:v>
                </c:pt>
                <c:pt idx="494">
                  <c:v>44277</c:v>
                </c:pt>
                <c:pt idx="495">
                  <c:v>44278</c:v>
                </c:pt>
                <c:pt idx="496">
                  <c:v>44279</c:v>
                </c:pt>
                <c:pt idx="497">
                  <c:v>44280</c:v>
                </c:pt>
                <c:pt idx="498">
                  <c:v>44281</c:v>
                </c:pt>
                <c:pt idx="499">
                  <c:v>44282</c:v>
                </c:pt>
                <c:pt idx="500">
                  <c:v>44283</c:v>
                </c:pt>
                <c:pt idx="501">
                  <c:v>44284</c:v>
                </c:pt>
                <c:pt idx="502">
                  <c:v>44285</c:v>
                </c:pt>
                <c:pt idx="503">
                  <c:v>44286</c:v>
                </c:pt>
                <c:pt idx="504">
                  <c:v>44287</c:v>
                </c:pt>
                <c:pt idx="505">
                  <c:v>44288</c:v>
                </c:pt>
                <c:pt idx="506">
                  <c:v>44289</c:v>
                </c:pt>
                <c:pt idx="507">
                  <c:v>44290</c:v>
                </c:pt>
                <c:pt idx="508">
                  <c:v>44291</c:v>
                </c:pt>
                <c:pt idx="509">
                  <c:v>44292</c:v>
                </c:pt>
                <c:pt idx="510">
                  <c:v>44293</c:v>
                </c:pt>
                <c:pt idx="511">
                  <c:v>44294</c:v>
                </c:pt>
                <c:pt idx="512">
                  <c:v>44295</c:v>
                </c:pt>
                <c:pt idx="513">
                  <c:v>44296</c:v>
                </c:pt>
                <c:pt idx="514">
                  <c:v>44297</c:v>
                </c:pt>
                <c:pt idx="515">
                  <c:v>44298</c:v>
                </c:pt>
                <c:pt idx="516">
                  <c:v>44299</c:v>
                </c:pt>
                <c:pt idx="517">
                  <c:v>44300</c:v>
                </c:pt>
                <c:pt idx="518">
                  <c:v>44301</c:v>
                </c:pt>
                <c:pt idx="519">
                  <c:v>44302</c:v>
                </c:pt>
                <c:pt idx="520">
                  <c:v>44303</c:v>
                </c:pt>
                <c:pt idx="521">
                  <c:v>44304</c:v>
                </c:pt>
                <c:pt idx="522">
                  <c:v>44305</c:v>
                </c:pt>
                <c:pt idx="523">
                  <c:v>44306</c:v>
                </c:pt>
                <c:pt idx="524">
                  <c:v>44307</c:v>
                </c:pt>
                <c:pt idx="525">
                  <c:v>44308</c:v>
                </c:pt>
                <c:pt idx="526">
                  <c:v>44309</c:v>
                </c:pt>
                <c:pt idx="527">
                  <c:v>44310</c:v>
                </c:pt>
                <c:pt idx="528">
                  <c:v>44311</c:v>
                </c:pt>
                <c:pt idx="529">
                  <c:v>44312</c:v>
                </c:pt>
                <c:pt idx="530">
                  <c:v>44313</c:v>
                </c:pt>
                <c:pt idx="531">
                  <c:v>44314</c:v>
                </c:pt>
                <c:pt idx="532">
                  <c:v>44315</c:v>
                </c:pt>
                <c:pt idx="533">
                  <c:v>44316</c:v>
                </c:pt>
                <c:pt idx="534">
                  <c:v>44317</c:v>
                </c:pt>
                <c:pt idx="535">
                  <c:v>44318</c:v>
                </c:pt>
                <c:pt idx="536">
                  <c:v>44319</c:v>
                </c:pt>
                <c:pt idx="537">
                  <c:v>44320</c:v>
                </c:pt>
                <c:pt idx="538">
                  <c:v>44321</c:v>
                </c:pt>
                <c:pt idx="539">
                  <c:v>44322</c:v>
                </c:pt>
                <c:pt idx="540">
                  <c:v>44323</c:v>
                </c:pt>
                <c:pt idx="541">
                  <c:v>44324</c:v>
                </c:pt>
                <c:pt idx="542">
                  <c:v>44325</c:v>
                </c:pt>
                <c:pt idx="543">
                  <c:v>44326</c:v>
                </c:pt>
                <c:pt idx="544">
                  <c:v>44327</c:v>
                </c:pt>
                <c:pt idx="545">
                  <c:v>44328</c:v>
                </c:pt>
                <c:pt idx="546">
                  <c:v>44329</c:v>
                </c:pt>
                <c:pt idx="547">
                  <c:v>44330</c:v>
                </c:pt>
                <c:pt idx="548">
                  <c:v>44331</c:v>
                </c:pt>
                <c:pt idx="549">
                  <c:v>44332</c:v>
                </c:pt>
                <c:pt idx="550">
                  <c:v>44333</c:v>
                </c:pt>
                <c:pt idx="551">
                  <c:v>44334</c:v>
                </c:pt>
                <c:pt idx="552">
                  <c:v>44335</c:v>
                </c:pt>
                <c:pt idx="553">
                  <c:v>44336</c:v>
                </c:pt>
                <c:pt idx="554">
                  <c:v>44337</c:v>
                </c:pt>
                <c:pt idx="555">
                  <c:v>44338</c:v>
                </c:pt>
                <c:pt idx="556">
                  <c:v>44339</c:v>
                </c:pt>
                <c:pt idx="557">
                  <c:v>44340</c:v>
                </c:pt>
                <c:pt idx="558">
                  <c:v>44341</c:v>
                </c:pt>
                <c:pt idx="559">
                  <c:v>44342</c:v>
                </c:pt>
                <c:pt idx="560">
                  <c:v>44343</c:v>
                </c:pt>
                <c:pt idx="561">
                  <c:v>44344</c:v>
                </c:pt>
                <c:pt idx="562">
                  <c:v>44345</c:v>
                </c:pt>
                <c:pt idx="563">
                  <c:v>44346</c:v>
                </c:pt>
                <c:pt idx="564">
                  <c:v>44347</c:v>
                </c:pt>
                <c:pt idx="565">
                  <c:v>44348</c:v>
                </c:pt>
                <c:pt idx="566">
                  <c:v>44349</c:v>
                </c:pt>
                <c:pt idx="567">
                  <c:v>44350</c:v>
                </c:pt>
                <c:pt idx="568">
                  <c:v>44351</c:v>
                </c:pt>
                <c:pt idx="569">
                  <c:v>44352</c:v>
                </c:pt>
                <c:pt idx="570">
                  <c:v>44353</c:v>
                </c:pt>
                <c:pt idx="571">
                  <c:v>44354</c:v>
                </c:pt>
                <c:pt idx="572">
                  <c:v>44355</c:v>
                </c:pt>
                <c:pt idx="573">
                  <c:v>44356</c:v>
                </c:pt>
                <c:pt idx="574">
                  <c:v>44357</c:v>
                </c:pt>
                <c:pt idx="575">
                  <c:v>44358</c:v>
                </c:pt>
                <c:pt idx="576">
                  <c:v>44359</c:v>
                </c:pt>
                <c:pt idx="577">
                  <c:v>44360</c:v>
                </c:pt>
                <c:pt idx="578">
                  <c:v>44361</c:v>
                </c:pt>
                <c:pt idx="579">
                  <c:v>44362</c:v>
                </c:pt>
                <c:pt idx="580">
                  <c:v>44363</c:v>
                </c:pt>
                <c:pt idx="581">
                  <c:v>44364</c:v>
                </c:pt>
                <c:pt idx="582">
                  <c:v>44365</c:v>
                </c:pt>
                <c:pt idx="583">
                  <c:v>44366</c:v>
                </c:pt>
                <c:pt idx="584">
                  <c:v>44367</c:v>
                </c:pt>
                <c:pt idx="585">
                  <c:v>44368</c:v>
                </c:pt>
                <c:pt idx="586">
                  <c:v>44369</c:v>
                </c:pt>
                <c:pt idx="587">
                  <c:v>44370</c:v>
                </c:pt>
                <c:pt idx="588">
                  <c:v>44371</c:v>
                </c:pt>
                <c:pt idx="589">
                  <c:v>44372</c:v>
                </c:pt>
                <c:pt idx="590">
                  <c:v>44373</c:v>
                </c:pt>
                <c:pt idx="591">
                  <c:v>44374</c:v>
                </c:pt>
                <c:pt idx="592">
                  <c:v>44375</c:v>
                </c:pt>
                <c:pt idx="593">
                  <c:v>44376</c:v>
                </c:pt>
                <c:pt idx="594">
                  <c:v>44377</c:v>
                </c:pt>
                <c:pt idx="595">
                  <c:v>44378</c:v>
                </c:pt>
                <c:pt idx="596">
                  <c:v>44379</c:v>
                </c:pt>
                <c:pt idx="597">
                  <c:v>44380</c:v>
                </c:pt>
                <c:pt idx="598">
                  <c:v>44381</c:v>
                </c:pt>
                <c:pt idx="599">
                  <c:v>44382</c:v>
                </c:pt>
                <c:pt idx="600">
                  <c:v>44383</c:v>
                </c:pt>
                <c:pt idx="601">
                  <c:v>44384</c:v>
                </c:pt>
                <c:pt idx="602">
                  <c:v>44385</c:v>
                </c:pt>
              </c:numCache>
            </c:numRef>
          </c:xVal>
          <c:yVal>
            <c:numRef>
              <c:f>'5H'!$F$3:$F$605</c:f>
              <c:numCache>
                <c:formatCode>#,##0.00</c:formatCode>
                <c:ptCount val="6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0.04</c:v>
                </c:pt>
                <c:pt idx="4">
                  <c:v>0</c:v>
                </c:pt>
                <c:pt idx="5">
                  <c:v>0</c:v>
                </c:pt>
                <c:pt idx="6">
                  <c:v>663.59</c:v>
                </c:pt>
                <c:pt idx="7">
                  <c:v>1914.61</c:v>
                </c:pt>
                <c:pt idx="8">
                  <c:v>2225.69</c:v>
                </c:pt>
                <c:pt idx="9">
                  <c:v>4496.6899999999996</c:v>
                </c:pt>
                <c:pt idx="10">
                  <c:v>5672.7</c:v>
                </c:pt>
                <c:pt idx="11">
                  <c:v>7068.83</c:v>
                </c:pt>
                <c:pt idx="12">
                  <c:v>8021.1</c:v>
                </c:pt>
                <c:pt idx="13">
                  <c:v>10377.59</c:v>
                </c:pt>
                <c:pt idx="14">
                  <c:v>11782.1</c:v>
                </c:pt>
                <c:pt idx="15">
                  <c:v>12504.14</c:v>
                </c:pt>
                <c:pt idx="16">
                  <c:v>12768.65</c:v>
                </c:pt>
                <c:pt idx="17">
                  <c:v>13921.33</c:v>
                </c:pt>
                <c:pt idx="18">
                  <c:v>13679.03</c:v>
                </c:pt>
                <c:pt idx="19">
                  <c:v>15002.7</c:v>
                </c:pt>
                <c:pt idx="20">
                  <c:v>14162.54</c:v>
                </c:pt>
                <c:pt idx="21">
                  <c:v>14301.86</c:v>
                </c:pt>
                <c:pt idx="22">
                  <c:v>14118.56</c:v>
                </c:pt>
                <c:pt idx="23">
                  <c:v>13825.2</c:v>
                </c:pt>
                <c:pt idx="24">
                  <c:v>13557.83</c:v>
                </c:pt>
                <c:pt idx="25">
                  <c:v>13315.36</c:v>
                </c:pt>
                <c:pt idx="26">
                  <c:v>12939.97</c:v>
                </c:pt>
                <c:pt idx="27">
                  <c:v>12757.94</c:v>
                </c:pt>
                <c:pt idx="28">
                  <c:v>13791.98</c:v>
                </c:pt>
                <c:pt idx="29">
                  <c:v>13603.17</c:v>
                </c:pt>
                <c:pt idx="30">
                  <c:v>19223.23</c:v>
                </c:pt>
                <c:pt idx="31">
                  <c:v>7195.53</c:v>
                </c:pt>
                <c:pt idx="32">
                  <c:v>12847.16</c:v>
                </c:pt>
                <c:pt idx="33">
                  <c:v>12634.88</c:v>
                </c:pt>
                <c:pt idx="34">
                  <c:v>12445.25</c:v>
                </c:pt>
                <c:pt idx="35">
                  <c:v>12272.53</c:v>
                </c:pt>
                <c:pt idx="36">
                  <c:v>12102.69</c:v>
                </c:pt>
                <c:pt idx="37">
                  <c:v>11948.94</c:v>
                </c:pt>
                <c:pt idx="38">
                  <c:v>11792.75</c:v>
                </c:pt>
                <c:pt idx="39">
                  <c:v>11659.94</c:v>
                </c:pt>
                <c:pt idx="40">
                  <c:v>11542.91</c:v>
                </c:pt>
                <c:pt idx="41">
                  <c:v>11412.06</c:v>
                </c:pt>
                <c:pt idx="42">
                  <c:v>11290.78</c:v>
                </c:pt>
                <c:pt idx="43">
                  <c:v>11187.06</c:v>
                </c:pt>
                <c:pt idx="44">
                  <c:v>11069.28</c:v>
                </c:pt>
                <c:pt idx="45">
                  <c:v>10958.16</c:v>
                </c:pt>
                <c:pt idx="46">
                  <c:v>10860.31</c:v>
                </c:pt>
                <c:pt idx="47">
                  <c:v>10767.28</c:v>
                </c:pt>
                <c:pt idx="48">
                  <c:v>10669.38</c:v>
                </c:pt>
                <c:pt idx="49">
                  <c:v>10583.13</c:v>
                </c:pt>
                <c:pt idx="50">
                  <c:v>10494</c:v>
                </c:pt>
                <c:pt idx="51">
                  <c:v>10411.59</c:v>
                </c:pt>
                <c:pt idx="52">
                  <c:v>10224.129999999999</c:v>
                </c:pt>
                <c:pt idx="53">
                  <c:v>10287.66</c:v>
                </c:pt>
                <c:pt idx="54">
                  <c:v>10195.81</c:v>
                </c:pt>
                <c:pt idx="55">
                  <c:v>9903.06</c:v>
                </c:pt>
                <c:pt idx="56">
                  <c:v>9954.81</c:v>
                </c:pt>
                <c:pt idx="57">
                  <c:v>9760.6299999999992</c:v>
                </c:pt>
                <c:pt idx="58">
                  <c:v>9883.5</c:v>
                </c:pt>
                <c:pt idx="59">
                  <c:v>9916.31</c:v>
                </c:pt>
                <c:pt idx="60">
                  <c:v>9847.69</c:v>
                </c:pt>
                <c:pt idx="61">
                  <c:v>9782.5</c:v>
                </c:pt>
                <c:pt idx="62">
                  <c:v>9717.31</c:v>
                </c:pt>
                <c:pt idx="63">
                  <c:v>9649.81</c:v>
                </c:pt>
                <c:pt idx="64">
                  <c:v>9584.19</c:v>
                </c:pt>
                <c:pt idx="65">
                  <c:v>9525.19</c:v>
                </c:pt>
                <c:pt idx="66">
                  <c:v>9477.56</c:v>
                </c:pt>
                <c:pt idx="67">
                  <c:v>9424.19</c:v>
                </c:pt>
                <c:pt idx="68">
                  <c:v>9369.94</c:v>
                </c:pt>
                <c:pt idx="69">
                  <c:v>9318.19</c:v>
                </c:pt>
                <c:pt idx="70">
                  <c:v>9268.1299999999992</c:v>
                </c:pt>
                <c:pt idx="71">
                  <c:v>9220.75</c:v>
                </c:pt>
                <c:pt idx="72">
                  <c:v>9168.81</c:v>
                </c:pt>
                <c:pt idx="73">
                  <c:v>9126.3799999999992</c:v>
                </c:pt>
                <c:pt idx="74">
                  <c:v>9085.25</c:v>
                </c:pt>
                <c:pt idx="75">
                  <c:v>9044.6299999999992</c:v>
                </c:pt>
                <c:pt idx="76">
                  <c:v>8831.3799999999992</c:v>
                </c:pt>
                <c:pt idx="77">
                  <c:v>9059.31</c:v>
                </c:pt>
                <c:pt idx="78">
                  <c:v>8991.69</c:v>
                </c:pt>
                <c:pt idx="79">
                  <c:v>9543.06</c:v>
                </c:pt>
                <c:pt idx="80">
                  <c:v>8262.69</c:v>
                </c:pt>
                <c:pt idx="81">
                  <c:v>8834.31</c:v>
                </c:pt>
                <c:pt idx="82">
                  <c:v>8792.44</c:v>
                </c:pt>
                <c:pt idx="83">
                  <c:v>8753.1299999999992</c:v>
                </c:pt>
                <c:pt idx="84">
                  <c:v>8718.69</c:v>
                </c:pt>
                <c:pt idx="85">
                  <c:v>8683.56</c:v>
                </c:pt>
                <c:pt idx="86">
                  <c:v>8638.06</c:v>
                </c:pt>
                <c:pt idx="87">
                  <c:v>8594.06</c:v>
                </c:pt>
                <c:pt idx="88">
                  <c:v>8548</c:v>
                </c:pt>
                <c:pt idx="89">
                  <c:v>8504.44</c:v>
                </c:pt>
                <c:pt idx="90">
                  <c:v>8450.69</c:v>
                </c:pt>
                <c:pt idx="91">
                  <c:v>8418.19</c:v>
                </c:pt>
                <c:pt idx="92">
                  <c:v>8369.94</c:v>
                </c:pt>
                <c:pt idx="93">
                  <c:v>8330.8799999999992</c:v>
                </c:pt>
                <c:pt idx="94">
                  <c:v>8296.06</c:v>
                </c:pt>
                <c:pt idx="95">
                  <c:v>8242.81</c:v>
                </c:pt>
                <c:pt idx="96">
                  <c:v>8233</c:v>
                </c:pt>
                <c:pt idx="97">
                  <c:v>8206.69</c:v>
                </c:pt>
                <c:pt idx="98">
                  <c:v>8176.38</c:v>
                </c:pt>
                <c:pt idx="99">
                  <c:v>8143.19</c:v>
                </c:pt>
                <c:pt idx="100">
                  <c:v>8117.63</c:v>
                </c:pt>
                <c:pt idx="101">
                  <c:v>8061.25</c:v>
                </c:pt>
                <c:pt idx="102">
                  <c:v>8034.75</c:v>
                </c:pt>
                <c:pt idx="103">
                  <c:v>8032.25</c:v>
                </c:pt>
                <c:pt idx="104">
                  <c:v>7994</c:v>
                </c:pt>
                <c:pt idx="105">
                  <c:v>7967</c:v>
                </c:pt>
                <c:pt idx="106">
                  <c:v>7954.86</c:v>
                </c:pt>
                <c:pt idx="107">
                  <c:v>7935.87</c:v>
                </c:pt>
                <c:pt idx="108">
                  <c:v>7923.25</c:v>
                </c:pt>
                <c:pt idx="109">
                  <c:v>7891.34</c:v>
                </c:pt>
                <c:pt idx="110">
                  <c:v>7864.11</c:v>
                </c:pt>
                <c:pt idx="111">
                  <c:v>7605.32</c:v>
                </c:pt>
                <c:pt idx="112">
                  <c:v>7921.48</c:v>
                </c:pt>
                <c:pt idx="113">
                  <c:v>7872.52</c:v>
                </c:pt>
                <c:pt idx="114">
                  <c:v>7833.58</c:v>
                </c:pt>
                <c:pt idx="115">
                  <c:v>7791.28</c:v>
                </c:pt>
                <c:pt idx="116">
                  <c:v>7765.58</c:v>
                </c:pt>
                <c:pt idx="117">
                  <c:v>7734.5</c:v>
                </c:pt>
                <c:pt idx="118">
                  <c:v>7713.55</c:v>
                </c:pt>
                <c:pt idx="119">
                  <c:v>7684.8</c:v>
                </c:pt>
                <c:pt idx="120">
                  <c:v>7655.52</c:v>
                </c:pt>
                <c:pt idx="121">
                  <c:v>7632.17</c:v>
                </c:pt>
                <c:pt idx="122">
                  <c:v>7609.04</c:v>
                </c:pt>
                <c:pt idx="123">
                  <c:v>7585.38</c:v>
                </c:pt>
                <c:pt idx="124">
                  <c:v>7561.45</c:v>
                </c:pt>
                <c:pt idx="125">
                  <c:v>7531.83</c:v>
                </c:pt>
                <c:pt idx="126">
                  <c:v>7507.19</c:v>
                </c:pt>
                <c:pt idx="127">
                  <c:v>7483.42</c:v>
                </c:pt>
                <c:pt idx="128">
                  <c:v>7468.67</c:v>
                </c:pt>
                <c:pt idx="129">
                  <c:v>7499.11</c:v>
                </c:pt>
                <c:pt idx="130">
                  <c:v>7379</c:v>
                </c:pt>
                <c:pt idx="131">
                  <c:v>7412.91</c:v>
                </c:pt>
                <c:pt idx="132">
                  <c:v>7381.17</c:v>
                </c:pt>
                <c:pt idx="133">
                  <c:v>7328.69</c:v>
                </c:pt>
                <c:pt idx="134">
                  <c:v>7289.63</c:v>
                </c:pt>
                <c:pt idx="135">
                  <c:v>7254.36</c:v>
                </c:pt>
                <c:pt idx="136">
                  <c:v>7116.67</c:v>
                </c:pt>
                <c:pt idx="137">
                  <c:v>7187.5</c:v>
                </c:pt>
                <c:pt idx="138">
                  <c:v>7159.27</c:v>
                </c:pt>
                <c:pt idx="139">
                  <c:v>7061.05</c:v>
                </c:pt>
                <c:pt idx="140">
                  <c:v>7103.06</c:v>
                </c:pt>
                <c:pt idx="141">
                  <c:v>7061.27</c:v>
                </c:pt>
                <c:pt idx="142">
                  <c:v>7044.19</c:v>
                </c:pt>
                <c:pt idx="143">
                  <c:v>7029.31</c:v>
                </c:pt>
                <c:pt idx="144">
                  <c:v>7011.69</c:v>
                </c:pt>
                <c:pt idx="145">
                  <c:v>5432.91</c:v>
                </c:pt>
                <c:pt idx="146">
                  <c:v>7746.44</c:v>
                </c:pt>
                <c:pt idx="147">
                  <c:v>7141.28</c:v>
                </c:pt>
                <c:pt idx="148">
                  <c:v>7053.22</c:v>
                </c:pt>
                <c:pt idx="149">
                  <c:v>7029.72</c:v>
                </c:pt>
                <c:pt idx="150">
                  <c:v>7022.19</c:v>
                </c:pt>
                <c:pt idx="151">
                  <c:v>6981.63</c:v>
                </c:pt>
                <c:pt idx="152">
                  <c:v>6977.34</c:v>
                </c:pt>
                <c:pt idx="153">
                  <c:v>6963.53</c:v>
                </c:pt>
                <c:pt idx="154">
                  <c:v>6948.69</c:v>
                </c:pt>
                <c:pt idx="155">
                  <c:v>6929.56</c:v>
                </c:pt>
                <c:pt idx="156">
                  <c:v>6913.34</c:v>
                </c:pt>
                <c:pt idx="157">
                  <c:v>6892.44</c:v>
                </c:pt>
                <c:pt idx="158">
                  <c:v>6882.97</c:v>
                </c:pt>
                <c:pt idx="159">
                  <c:v>6843.5</c:v>
                </c:pt>
                <c:pt idx="160">
                  <c:v>6837.94</c:v>
                </c:pt>
                <c:pt idx="161">
                  <c:v>6814.53</c:v>
                </c:pt>
                <c:pt idx="162">
                  <c:v>6802.81</c:v>
                </c:pt>
                <c:pt idx="163">
                  <c:v>6784.63</c:v>
                </c:pt>
                <c:pt idx="164">
                  <c:v>6766.59</c:v>
                </c:pt>
                <c:pt idx="165">
                  <c:v>6763.44</c:v>
                </c:pt>
                <c:pt idx="166">
                  <c:v>6724.84</c:v>
                </c:pt>
                <c:pt idx="167">
                  <c:v>6712.59</c:v>
                </c:pt>
                <c:pt idx="168">
                  <c:v>6703.47</c:v>
                </c:pt>
                <c:pt idx="169">
                  <c:v>6691.31</c:v>
                </c:pt>
                <c:pt idx="170">
                  <c:v>6672.47</c:v>
                </c:pt>
                <c:pt idx="171">
                  <c:v>6655.59</c:v>
                </c:pt>
                <c:pt idx="172">
                  <c:v>6648.06</c:v>
                </c:pt>
                <c:pt idx="173">
                  <c:v>6634.75</c:v>
                </c:pt>
                <c:pt idx="174">
                  <c:v>6626.44</c:v>
                </c:pt>
                <c:pt idx="175">
                  <c:v>6582.75</c:v>
                </c:pt>
                <c:pt idx="176">
                  <c:v>6662.78</c:v>
                </c:pt>
                <c:pt idx="177">
                  <c:v>6658.03</c:v>
                </c:pt>
                <c:pt idx="178">
                  <c:v>6640.44</c:v>
                </c:pt>
                <c:pt idx="179">
                  <c:v>6622.44</c:v>
                </c:pt>
                <c:pt idx="180">
                  <c:v>6601.19</c:v>
                </c:pt>
                <c:pt idx="181">
                  <c:v>6577.44</c:v>
                </c:pt>
                <c:pt idx="182">
                  <c:v>6596.94</c:v>
                </c:pt>
                <c:pt idx="183">
                  <c:v>6568</c:v>
                </c:pt>
                <c:pt idx="184">
                  <c:v>6550.88</c:v>
                </c:pt>
                <c:pt idx="185">
                  <c:v>6540.38</c:v>
                </c:pt>
                <c:pt idx="186">
                  <c:v>6529.13</c:v>
                </c:pt>
                <c:pt idx="187">
                  <c:v>6519</c:v>
                </c:pt>
                <c:pt idx="188">
                  <c:v>6511.69</c:v>
                </c:pt>
                <c:pt idx="189">
                  <c:v>6506.19</c:v>
                </c:pt>
                <c:pt idx="190">
                  <c:v>6497.44</c:v>
                </c:pt>
                <c:pt idx="191">
                  <c:v>6480.44</c:v>
                </c:pt>
                <c:pt idx="192">
                  <c:v>5230.25</c:v>
                </c:pt>
                <c:pt idx="193">
                  <c:v>6462.75</c:v>
                </c:pt>
                <c:pt idx="194">
                  <c:v>6450.56</c:v>
                </c:pt>
                <c:pt idx="195">
                  <c:v>6433.94</c:v>
                </c:pt>
                <c:pt idx="196">
                  <c:v>6379.63</c:v>
                </c:pt>
                <c:pt idx="197">
                  <c:v>6448.19</c:v>
                </c:pt>
                <c:pt idx="198">
                  <c:v>6426.81</c:v>
                </c:pt>
                <c:pt idx="199">
                  <c:v>6406</c:v>
                </c:pt>
                <c:pt idx="200">
                  <c:v>6394.94</c:v>
                </c:pt>
                <c:pt idx="201">
                  <c:v>6378</c:v>
                </c:pt>
                <c:pt idx="202">
                  <c:v>6344.38</c:v>
                </c:pt>
                <c:pt idx="203">
                  <c:v>6327.06</c:v>
                </c:pt>
                <c:pt idx="204">
                  <c:v>6310.56</c:v>
                </c:pt>
                <c:pt idx="205">
                  <c:v>6318.25</c:v>
                </c:pt>
                <c:pt idx="206">
                  <c:v>6297.06</c:v>
                </c:pt>
                <c:pt idx="207">
                  <c:v>6282.88</c:v>
                </c:pt>
                <c:pt idx="208">
                  <c:v>6268.63</c:v>
                </c:pt>
                <c:pt idx="209">
                  <c:v>6243</c:v>
                </c:pt>
                <c:pt idx="210">
                  <c:v>6227.56</c:v>
                </c:pt>
                <c:pt idx="211">
                  <c:v>6236.38</c:v>
                </c:pt>
                <c:pt idx="212">
                  <c:v>6220.38</c:v>
                </c:pt>
                <c:pt idx="213">
                  <c:v>6206.06</c:v>
                </c:pt>
                <c:pt idx="214">
                  <c:v>6199.44</c:v>
                </c:pt>
                <c:pt idx="215">
                  <c:v>6191.38</c:v>
                </c:pt>
                <c:pt idx="216">
                  <c:v>6169.81</c:v>
                </c:pt>
                <c:pt idx="217">
                  <c:v>6149.25</c:v>
                </c:pt>
                <c:pt idx="218">
                  <c:v>6148.13</c:v>
                </c:pt>
                <c:pt idx="219">
                  <c:v>6140.69</c:v>
                </c:pt>
                <c:pt idx="220">
                  <c:v>6098.5</c:v>
                </c:pt>
                <c:pt idx="221">
                  <c:v>6169.63</c:v>
                </c:pt>
                <c:pt idx="222">
                  <c:v>6145.13</c:v>
                </c:pt>
                <c:pt idx="223">
                  <c:v>6125.75</c:v>
                </c:pt>
                <c:pt idx="224">
                  <c:v>6115.13</c:v>
                </c:pt>
                <c:pt idx="225">
                  <c:v>6087.88</c:v>
                </c:pt>
                <c:pt idx="226">
                  <c:v>6083.88</c:v>
                </c:pt>
                <c:pt idx="227">
                  <c:v>6069.75</c:v>
                </c:pt>
                <c:pt idx="228">
                  <c:v>6056.06</c:v>
                </c:pt>
                <c:pt idx="229">
                  <c:v>6043.56</c:v>
                </c:pt>
                <c:pt idx="230">
                  <c:v>6026</c:v>
                </c:pt>
                <c:pt idx="231">
                  <c:v>6021.75</c:v>
                </c:pt>
                <c:pt idx="232">
                  <c:v>6007.31</c:v>
                </c:pt>
                <c:pt idx="233">
                  <c:v>6005.56</c:v>
                </c:pt>
                <c:pt idx="234">
                  <c:v>5986.31</c:v>
                </c:pt>
                <c:pt idx="235">
                  <c:v>5966.75</c:v>
                </c:pt>
                <c:pt idx="236">
                  <c:v>5955.75</c:v>
                </c:pt>
                <c:pt idx="237">
                  <c:v>5947.75</c:v>
                </c:pt>
                <c:pt idx="238">
                  <c:v>5914.63</c:v>
                </c:pt>
                <c:pt idx="239">
                  <c:v>5887.63</c:v>
                </c:pt>
                <c:pt idx="240">
                  <c:v>5919.94</c:v>
                </c:pt>
                <c:pt idx="241">
                  <c:v>5900.69</c:v>
                </c:pt>
                <c:pt idx="242">
                  <c:v>5892.75</c:v>
                </c:pt>
                <c:pt idx="243">
                  <c:v>5880.88</c:v>
                </c:pt>
                <c:pt idx="244">
                  <c:v>5870.19</c:v>
                </c:pt>
                <c:pt idx="245">
                  <c:v>5865.63</c:v>
                </c:pt>
                <c:pt idx="246">
                  <c:v>5851.25</c:v>
                </c:pt>
                <c:pt idx="247">
                  <c:v>5846.94</c:v>
                </c:pt>
                <c:pt idx="248">
                  <c:v>5836.81</c:v>
                </c:pt>
                <c:pt idx="249">
                  <c:v>5828.25</c:v>
                </c:pt>
                <c:pt idx="250">
                  <c:v>5840.13</c:v>
                </c:pt>
                <c:pt idx="251">
                  <c:v>5778.31</c:v>
                </c:pt>
                <c:pt idx="252">
                  <c:v>5700.5</c:v>
                </c:pt>
                <c:pt idx="253">
                  <c:v>5673.69</c:v>
                </c:pt>
                <c:pt idx="254">
                  <c:v>5734.88</c:v>
                </c:pt>
                <c:pt idx="255">
                  <c:v>5726.25</c:v>
                </c:pt>
                <c:pt idx="256">
                  <c:v>5733.49</c:v>
                </c:pt>
                <c:pt idx="257">
                  <c:v>5666.39</c:v>
                </c:pt>
                <c:pt idx="258">
                  <c:v>5604.53</c:v>
                </c:pt>
                <c:pt idx="259">
                  <c:v>5687.81</c:v>
                </c:pt>
                <c:pt idx="260">
                  <c:v>5691.83</c:v>
                </c:pt>
                <c:pt idx="261">
                  <c:v>5687.25</c:v>
                </c:pt>
                <c:pt idx="262">
                  <c:v>5672.04</c:v>
                </c:pt>
                <c:pt idx="263">
                  <c:v>5665.57</c:v>
                </c:pt>
                <c:pt idx="264">
                  <c:v>5655.56</c:v>
                </c:pt>
                <c:pt idx="265">
                  <c:v>5643.48</c:v>
                </c:pt>
                <c:pt idx="266">
                  <c:v>5626.16</c:v>
                </c:pt>
                <c:pt idx="267">
                  <c:v>5599.51</c:v>
                </c:pt>
                <c:pt idx="268">
                  <c:v>5546.59</c:v>
                </c:pt>
                <c:pt idx="269">
                  <c:v>5515.71</c:v>
                </c:pt>
                <c:pt idx="270">
                  <c:v>5490.28</c:v>
                </c:pt>
                <c:pt idx="271">
                  <c:v>5449.78</c:v>
                </c:pt>
                <c:pt idx="272">
                  <c:v>5454.71</c:v>
                </c:pt>
                <c:pt idx="273">
                  <c:v>5448.44</c:v>
                </c:pt>
                <c:pt idx="274">
                  <c:v>5445.99</c:v>
                </c:pt>
                <c:pt idx="275">
                  <c:v>5439.42</c:v>
                </c:pt>
                <c:pt idx="276">
                  <c:v>5438.66</c:v>
                </c:pt>
                <c:pt idx="277">
                  <c:v>5417.84</c:v>
                </c:pt>
                <c:pt idx="278">
                  <c:v>5416.76</c:v>
                </c:pt>
                <c:pt idx="279">
                  <c:v>5405.84</c:v>
                </c:pt>
                <c:pt idx="280">
                  <c:v>5407.31</c:v>
                </c:pt>
                <c:pt idx="281">
                  <c:v>5394.42</c:v>
                </c:pt>
                <c:pt idx="282">
                  <c:v>5397.55</c:v>
                </c:pt>
                <c:pt idx="283">
                  <c:v>5382.72</c:v>
                </c:pt>
                <c:pt idx="284">
                  <c:v>5370.75</c:v>
                </c:pt>
                <c:pt idx="285">
                  <c:v>5360.19</c:v>
                </c:pt>
                <c:pt idx="286">
                  <c:v>5256.95</c:v>
                </c:pt>
                <c:pt idx="287">
                  <c:v>5344.11</c:v>
                </c:pt>
                <c:pt idx="288">
                  <c:v>5333.13</c:v>
                </c:pt>
                <c:pt idx="289">
                  <c:v>4891.3599999999997</c:v>
                </c:pt>
                <c:pt idx="290">
                  <c:v>5173.08</c:v>
                </c:pt>
                <c:pt idx="291">
                  <c:v>5533.61</c:v>
                </c:pt>
                <c:pt idx="292">
                  <c:v>5424.39</c:v>
                </c:pt>
                <c:pt idx="293">
                  <c:v>5387.47</c:v>
                </c:pt>
                <c:pt idx="294">
                  <c:v>5276.3</c:v>
                </c:pt>
                <c:pt idx="295">
                  <c:v>5353.89</c:v>
                </c:pt>
                <c:pt idx="296">
                  <c:v>5280.48</c:v>
                </c:pt>
                <c:pt idx="297">
                  <c:v>5109.5</c:v>
                </c:pt>
                <c:pt idx="298">
                  <c:v>5277.19</c:v>
                </c:pt>
                <c:pt idx="299">
                  <c:v>5251.3</c:v>
                </c:pt>
                <c:pt idx="300">
                  <c:v>5246.52</c:v>
                </c:pt>
                <c:pt idx="301">
                  <c:v>5234.6400000000003</c:v>
                </c:pt>
                <c:pt idx="302">
                  <c:v>5221.67</c:v>
                </c:pt>
                <c:pt idx="303">
                  <c:v>5218.7700000000004</c:v>
                </c:pt>
                <c:pt idx="304">
                  <c:v>5220.75</c:v>
                </c:pt>
                <c:pt idx="305">
                  <c:v>5211.8599999999997</c:v>
                </c:pt>
                <c:pt idx="306">
                  <c:v>5191.47</c:v>
                </c:pt>
                <c:pt idx="307">
                  <c:v>5188.6899999999996</c:v>
                </c:pt>
                <c:pt idx="308">
                  <c:v>5188.75</c:v>
                </c:pt>
                <c:pt idx="309">
                  <c:v>4988.38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202.69</c:v>
                </c:pt>
                <c:pt idx="323">
                  <c:v>5745.03</c:v>
                </c:pt>
                <c:pt idx="324">
                  <c:v>4996.38</c:v>
                </c:pt>
                <c:pt idx="325">
                  <c:v>4858.63</c:v>
                </c:pt>
                <c:pt idx="326">
                  <c:v>4947.41</c:v>
                </c:pt>
                <c:pt idx="327">
                  <c:v>4238.97</c:v>
                </c:pt>
                <c:pt idx="328">
                  <c:v>4960.72</c:v>
                </c:pt>
                <c:pt idx="329">
                  <c:v>5221.66</c:v>
                </c:pt>
                <c:pt idx="330">
                  <c:v>6036.38</c:v>
                </c:pt>
                <c:pt idx="331">
                  <c:v>6016</c:v>
                </c:pt>
                <c:pt idx="332">
                  <c:v>5356.78</c:v>
                </c:pt>
                <c:pt idx="333">
                  <c:v>5015.38</c:v>
                </c:pt>
                <c:pt idx="334">
                  <c:v>5047.22</c:v>
                </c:pt>
                <c:pt idx="335">
                  <c:v>5034.97</c:v>
                </c:pt>
                <c:pt idx="336">
                  <c:v>5034.53</c:v>
                </c:pt>
                <c:pt idx="337">
                  <c:v>5023.34</c:v>
                </c:pt>
                <c:pt idx="338">
                  <c:v>5028.13</c:v>
                </c:pt>
                <c:pt idx="339">
                  <c:v>5033.1899999999996</c:v>
                </c:pt>
                <c:pt idx="340">
                  <c:v>5031.3100000000004</c:v>
                </c:pt>
                <c:pt idx="341">
                  <c:v>5027.41</c:v>
                </c:pt>
                <c:pt idx="342">
                  <c:v>5064.84</c:v>
                </c:pt>
                <c:pt idx="343">
                  <c:v>5056.75</c:v>
                </c:pt>
                <c:pt idx="344">
                  <c:v>5032.13</c:v>
                </c:pt>
                <c:pt idx="345">
                  <c:v>5906.16</c:v>
                </c:pt>
                <c:pt idx="346">
                  <c:v>6018.53</c:v>
                </c:pt>
                <c:pt idx="347">
                  <c:v>6010.22</c:v>
                </c:pt>
                <c:pt idx="348">
                  <c:v>5931.19</c:v>
                </c:pt>
                <c:pt idx="349">
                  <c:v>5843.34</c:v>
                </c:pt>
                <c:pt idx="350">
                  <c:v>5763.94</c:v>
                </c:pt>
                <c:pt idx="351">
                  <c:v>5699.63</c:v>
                </c:pt>
                <c:pt idx="352">
                  <c:v>5624.44</c:v>
                </c:pt>
                <c:pt idx="353">
                  <c:v>5560.22</c:v>
                </c:pt>
                <c:pt idx="354">
                  <c:v>5375.31</c:v>
                </c:pt>
                <c:pt idx="355">
                  <c:v>5336.16</c:v>
                </c:pt>
                <c:pt idx="356">
                  <c:v>5340.94</c:v>
                </c:pt>
                <c:pt idx="357">
                  <c:v>5348.72</c:v>
                </c:pt>
                <c:pt idx="358">
                  <c:v>5302.16</c:v>
                </c:pt>
                <c:pt idx="359">
                  <c:v>5265.72</c:v>
                </c:pt>
                <c:pt idx="360">
                  <c:v>5253.38</c:v>
                </c:pt>
                <c:pt idx="361">
                  <c:v>5239.3100000000004</c:v>
                </c:pt>
                <c:pt idx="362">
                  <c:v>5229.6899999999996</c:v>
                </c:pt>
                <c:pt idx="363">
                  <c:v>5322.81</c:v>
                </c:pt>
                <c:pt idx="364">
                  <c:v>5309.38</c:v>
                </c:pt>
                <c:pt idx="365">
                  <c:v>5294.84</c:v>
                </c:pt>
                <c:pt idx="366">
                  <c:v>5122</c:v>
                </c:pt>
                <c:pt idx="367">
                  <c:v>5081.63</c:v>
                </c:pt>
                <c:pt idx="368">
                  <c:v>5176.25</c:v>
                </c:pt>
                <c:pt idx="369">
                  <c:v>4963.63</c:v>
                </c:pt>
                <c:pt idx="370">
                  <c:v>5070</c:v>
                </c:pt>
                <c:pt idx="371">
                  <c:v>5082.63</c:v>
                </c:pt>
                <c:pt idx="372">
                  <c:v>5074.13</c:v>
                </c:pt>
                <c:pt idx="373">
                  <c:v>5076.0600000000004</c:v>
                </c:pt>
                <c:pt idx="374">
                  <c:v>5191.6899999999996</c:v>
                </c:pt>
                <c:pt idx="375">
                  <c:v>5200.5600000000004</c:v>
                </c:pt>
                <c:pt idx="376">
                  <c:v>5171.5600000000004</c:v>
                </c:pt>
                <c:pt idx="377">
                  <c:v>5166.88</c:v>
                </c:pt>
                <c:pt idx="378">
                  <c:v>5148.9399999999996</c:v>
                </c:pt>
                <c:pt idx="379">
                  <c:v>5139.0600000000004</c:v>
                </c:pt>
                <c:pt idx="380">
                  <c:v>5130.0600000000004</c:v>
                </c:pt>
                <c:pt idx="381">
                  <c:v>5115.13</c:v>
                </c:pt>
                <c:pt idx="382">
                  <c:v>5116.4399999999996</c:v>
                </c:pt>
                <c:pt idx="383">
                  <c:v>5043.25</c:v>
                </c:pt>
                <c:pt idx="384">
                  <c:v>5019.8100000000004</c:v>
                </c:pt>
                <c:pt idx="385">
                  <c:v>4991.63</c:v>
                </c:pt>
                <c:pt idx="386">
                  <c:v>5002.0600000000004</c:v>
                </c:pt>
                <c:pt idx="387">
                  <c:v>4981.3100000000004</c:v>
                </c:pt>
                <c:pt idx="388">
                  <c:v>4993.5600000000004</c:v>
                </c:pt>
                <c:pt idx="389">
                  <c:v>4983.75</c:v>
                </c:pt>
                <c:pt idx="390">
                  <c:v>4972.4399999999996</c:v>
                </c:pt>
                <c:pt idx="391">
                  <c:v>4956.6899999999996</c:v>
                </c:pt>
                <c:pt idx="392">
                  <c:v>4953.63</c:v>
                </c:pt>
                <c:pt idx="393">
                  <c:v>4959.5</c:v>
                </c:pt>
                <c:pt idx="394">
                  <c:v>4947.38</c:v>
                </c:pt>
                <c:pt idx="395">
                  <c:v>4936.3100000000004</c:v>
                </c:pt>
                <c:pt idx="396">
                  <c:v>4947.5</c:v>
                </c:pt>
                <c:pt idx="397">
                  <c:v>4942.13</c:v>
                </c:pt>
                <c:pt idx="398">
                  <c:v>4946.6899999999996</c:v>
                </c:pt>
                <c:pt idx="399">
                  <c:v>4622.8100000000004</c:v>
                </c:pt>
                <c:pt idx="400">
                  <c:v>5140.63</c:v>
                </c:pt>
                <c:pt idx="401">
                  <c:v>4957</c:v>
                </c:pt>
                <c:pt idx="402">
                  <c:v>4903.8100000000004</c:v>
                </c:pt>
                <c:pt idx="403">
                  <c:v>4924.3100000000004</c:v>
                </c:pt>
                <c:pt idx="404">
                  <c:v>4943</c:v>
                </c:pt>
                <c:pt idx="405">
                  <c:v>4923.25</c:v>
                </c:pt>
                <c:pt idx="406">
                  <c:v>4915.3100000000004</c:v>
                </c:pt>
                <c:pt idx="407">
                  <c:v>4889.5600000000004</c:v>
                </c:pt>
                <c:pt idx="408">
                  <c:v>4889.5600000000004</c:v>
                </c:pt>
                <c:pt idx="409">
                  <c:v>4877.1899999999996</c:v>
                </c:pt>
                <c:pt idx="410">
                  <c:v>4859.13</c:v>
                </c:pt>
                <c:pt idx="411">
                  <c:v>4840.25</c:v>
                </c:pt>
                <c:pt idx="412">
                  <c:v>4830.5600000000004</c:v>
                </c:pt>
                <c:pt idx="413">
                  <c:v>4909.75</c:v>
                </c:pt>
                <c:pt idx="414">
                  <c:v>4902</c:v>
                </c:pt>
                <c:pt idx="415">
                  <c:v>4881.5</c:v>
                </c:pt>
                <c:pt idx="416">
                  <c:v>4874.0600000000004</c:v>
                </c:pt>
                <c:pt idx="417">
                  <c:v>4863.5600000000004</c:v>
                </c:pt>
                <c:pt idx="418">
                  <c:v>4835.63</c:v>
                </c:pt>
                <c:pt idx="419">
                  <c:v>4740.63</c:v>
                </c:pt>
                <c:pt idx="420">
                  <c:v>4746.63</c:v>
                </c:pt>
                <c:pt idx="421">
                  <c:v>4740</c:v>
                </c:pt>
                <c:pt idx="422">
                  <c:v>4733.8100000000004</c:v>
                </c:pt>
                <c:pt idx="423">
                  <c:v>4725.1899999999996</c:v>
                </c:pt>
                <c:pt idx="424">
                  <c:v>4733.25</c:v>
                </c:pt>
                <c:pt idx="425">
                  <c:v>4724.3100000000004</c:v>
                </c:pt>
                <c:pt idx="426">
                  <c:v>4711.13</c:v>
                </c:pt>
                <c:pt idx="427">
                  <c:v>4698.5</c:v>
                </c:pt>
                <c:pt idx="428">
                  <c:v>4685.9399999999996</c:v>
                </c:pt>
                <c:pt idx="429">
                  <c:v>4678.3100000000004</c:v>
                </c:pt>
                <c:pt idx="430">
                  <c:v>4673.63</c:v>
                </c:pt>
                <c:pt idx="431">
                  <c:v>4654.4399999999996</c:v>
                </c:pt>
                <c:pt idx="432">
                  <c:v>4640.8100000000004</c:v>
                </c:pt>
                <c:pt idx="433">
                  <c:v>4693.5600000000004</c:v>
                </c:pt>
                <c:pt idx="434">
                  <c:v>4710.5600000000004</c:v>
                </c:pt>
                <c:pt idx="435">
                  <c:v>4717.5600000000004</c:v>
                </c:pt>
                <c:pt idx="436">
                  <c:v>4707.3100000000004</c:v>
                </c:pt>
                <c:pt idx="437">
                  <c:v>4692.88</c:v>
                </c:pt>
                <c:pt idx="438">
                  <c:v>4694.88</c:v>
                </c:pt>
                <c:pt idx="439">
                  <c:v>4681</c:v>
                </c:pt>
                <c:pt idx="440">
                  <c:v>4668.88</c:v>
                </c:pt>
                <c:pt idx="441">
                  <c:v>4670.4399999999996</c:v>
                </c:pt>
                <c:pt idx="442">
                  <c:v>4659.75</c:v>
                </c:pt>
                <c:pt idx="443">
                  <c:v>4657.5600000000004</c:v>
                </c:pt>
                <c:pt idx="444">
                  <c:v>4638.1899999999996</c:v>
                </c:pt>
                <c:pt idx="445">
                  <c:v>4631.6899999999996</c:v>
                </c:pt>
                <c:pt idx="446">
                  <c:v>4632.1899999999996</c:v>
                </c:pt>
                <c:pt idx="447">
                  <c:v>4611.5600000000004</c:v>
                </c:pt>
                <c:pt idx="448">
                  <c:v>4606.38</c:v>
                </c:pt>
                <c:pt idx="449">
                  <c:v>4609.25</c:v>
                </c:pt>
                <c:pt idx="450">
                  <c:v>4610.0600000000004</c:v>
                </c:pt>
                <c:pt idx="451">
                  <c:v>4592.38</c:v>
                </c:pt>
                <c:pt idx="452">
                  <c:v>4577.25</c:v>
                </c:pt>
                <c:pt idx="453">
                  <c:v>4578.13</c:v>
                </c:pt>
                <c:pt idx="454">
                  <c:v>4581.5</c:v>
                </c:pt>
                <c:pt idx="455">
                  <c:v>4563.25</c:v>
                </c:pt>
                <c:pt idx="456">
                  <c:v>4561.38</c:v>
                </c:pt>
                <c:pt idx="457">
                  <c:v>4549.5600000000004</c:v>
                </c:pt>
                <c:pt idx="458">
                  <c:v>4536.8100000000004</c:v>
                </c:pt>
                <c:pt idx="459">
                  <c:v>4529.8100000000004</c:v>
                </c:pt>
                <c:pt idx="460">
                  <c:v>4533.88</c:v>
                </c:pt>
                <c:pt idx="461">
                  <c:v>4517.6899999999996</c:v>
                </c:pt>
                <c:pt idx="462">
                  <c:v>4518.4399999999996</c:v>
                </c:pt>
                <c:pt idx="463">
                  <c:v>4509.9399999999996</c:v>
                </c:pt>
                <c:pt idx="464">
                  <c:v>4502</c:v>
                </c:pt>
                <c:pt idx="465">
                  <c:v>4497.25</c:v>
                </c:pt>
                <c:pt idx="466">
                  <c:v>4506.8100000000004</c:v>
                </c:pt>
                <c:pt idx="467">
                  <c:v>4485.51</c:v>
                </c:pt>
                <c:pt idx="468">
                  <c:v>4483.07</c:v>
                </c:pt>
                <c:pt idx="469">
                  <c:v>4477.8999999999996</c:v>
                </c:pt>
                <c:pt idx="470">
                  <c:v>4475.51</c:v>
                </c:pt>
                <c:pt idx="471">
                  <c:v>4463.8500000000004</c:v>
                </c:pt>
                <c:pt idx="472">
                  <c:v>4450.6000000000004</c:v>
                </c:pt>
                <c:pt idx="473">
                  <c:v>4452.53</c:v>
                </c:pt>
                <c:pt idx="474">
                  <c:v>4444.33</c:v>
                </c:pt>
                <c:pt idx="475">
                  <c:v>4439.57</c:v>
                </c:pt>
                <c:pt idx="476">
                  <c:v>4442.87</c:v>
                </c:pt>
                <c:pt idx="477">
                  <c:v>4429.7</c:v>
                </c:pt>
                <c:pt idx="478">
                  <c:v>4407.29</c:v>
                </c:pt>
                <c:pt idx="479">
                  <c:v>4414.45</c:v>
                </c:pt>
                <c:pt idx="480">
                  <c:v>4408.5</c:v>
                </c:pt>
                <c:pt idx="481">
                  <c:v>4407.1000000000004</c:v>
                </c:pt>
                <c:pt idx="482">
                  <c:v>4393.66</c:v>
                </c:pt>
                <c:pt idx="483">
                  <c:v>4398.75</c:v>
                </c:pt>
                <c:pt idx="484">
                  <c:v>4394.57</c:v>
                </c:pt>
                <c:pt idx="485">
                  <c:v>4387.16</c:v>
                </c:pt>
                <c:pt idx="486">
                  <c:v>4366.68</c:v>
                </c:pt>
                <c:pt idx="487">
                  <c:v>4367.66</c:v>
                </c:pt>
                <c:pt idx="488">
                  <c:v>4362.92</c:v>
                </c:pt>
                <c:pt idx="489">
                  <c:v>4356.67</c:v>
                </c:pt>
                <c:pt idx="490">
                  <c:v>4345.91</c:v>
                </c:pt>
                <c:pt idx="491">
                  <c:v>4370.3100000000004</c:v>
                </c:pt>
                <c:pt idx="492">
                  <c:v>4360.09</c:v>
                </c:pt>
                <c:pt idx="493">
                  <c:v>4356.3</c:v>
                </c:pt>
                <c:pt idx="494">
                  <c:v>4351.8900000000003</c:v>
                </c:pt>
                <c:pt idx="495">
                  <c:v>4339.34</c:v>
                </c:pt>
                <c:pt idx="496">
                  <c:v>4334.42</c:v>
                </c:pt>
                <c:pt idx="497">
                  <c:v>4350.91</c:v>
                </c:pt>
                <c:pt idx="498">
                  <c:v>4361.3599999999997</c:v>
                </c:pt>
                <c:pt idx="499">
                  <c:v>4351.3599999999997</c:v>
                </c:pt>
                <c:pt idx="500">
                  <c:v>4322.7</c:v>
                </c:pt>
                <c:pt idx="501">
                  <c:v>4331.97</c:v>
                </c:pt>
                <c:pt idx="502">
                  <c:v>4311.16</c:v>
                </c:pt>
                <c:pt idx="503">
                  <c:v>4153.8100000000004</c:v>
                </c:pt>
                <c:pt idx="504">
                  <c:v>4376.1899999999996</c:v>
                </c:pt>
                <c:pt idx="505">
                  <c:v>4289.4399999999996</c:v>
                </c:pt>
                <c:pt idx="506">
                  <c:v>4290.47</c:v>
                </c:pt>
                <c:pt idx="507">
                  <c:v>4284.3599999999997</c:v>
                </c:pt>
                <c:pt idx="508">
                  <c:v>4264.34</c:v>
                </c:pt>
                <c:pt idx="509">
                  <c:v>4259.55</c:v>
                </c:pt>
                <c:pt idx="510">
                  <c:v>4236.38</c:v>
                </c:pt>
                <c:pt idx="511">
                  <c:v>4229.33</c:v>
                </c:pt>
                <c:pt idx="512">
                  <c:v>4230.84</c:v>
                </c:pt>
                <c:pt idx="513">
                  <c:v>4217.41</c:v>
                </c:pt>
                <c:pt idx="514">
                  <c:v>4203.5</c:v>
                </c:pt>
                <c:pt idx="515">
                  <c:v>4181.75</c:v>
                </c:pt>
                <c:pt idx="516">
                  <c:v>4134.6099999999997</c:v>
                </c:pt>
                <c:pt idx="517">
                  <c:v>4134.16</c:v>
                </c:pt>
                <c:pt idx="518">
                  <c:v>4185.5600000000004</c:v>
                </c:pt>
                <c:pt idx="519">
                  <c:v>4178.66</c:v>
                </c:pt>
                <c:pt idx="520">
                  <c:v>4096.47</c:v>
                </c:pt>
                <c:pt idx="521">
                  <c:v>4091.34</c:v>
                </c:pt>
                <c:pt idx="522">
                  <c:v>4084.5</c:v>
                </c:pt>
                <c:pt idx="523">
                  <c:v>4091.95</c:v>
                </c:pt>
                <c:pt idx="524">
                  <c:v>4094.33</c:v>
                </c:pt>
                <c:pt idx="525">
                  <c:v>4130.22</c:v>
                </c:pt>
                <c:pt idx="526">
                  <c:v>4112.34</c:v>
                </c:pt>
                <c:pt idx="527">
                  <c:v>4095.69</c:v>
                </c:pt>
                <c:pt idx="528">
                  <c:v>4094.69</c:v>
                </c:pt>
                <c:pt idx="529">
                  <c:v>4093.91</c:v>
                </c:pt>
                <c:pt idx="530">
                  <c:v>4096.59</c:v>
                </c:pt>
                <c:pt idx="531" formatCode="General">
                  <c:v>4071.94</c:v>
                </c:pt>
                <c:pt idx="532" formatCode="General">
                  <c:v>4067.03</c:v>
                </c:pt>
                <c:pt idx="533" formatCode="General">
                  <c:v>4056.06</c:v>
                </c:pt>
                <c:pt idx="534" formatCode="General">
                  <c:v>4050.78</c:v>
                </c:pt>
                <c:pt idx="535" formatCode="General">
                  <c:v>4028.94</c:v>
                </c:pt>
                <c:pt idx="536" formatCode="General">
                  <c:v>4036.56</c:v>
                </c:pt>
                <c:pt idx="537" formatCode="General">
                  <c:v>3980.94</c:v>
                </c:pt>
                <c:pt idx="538" formatCode="General">
                  <c:v>3955.88</c:v>
                </c:pt>
                <c:pt idx="539" formatCode="General">
                  <c:v>3992.44</c:v>
                </c:pt>
                <c:pt idx="540" formatCode="General">
                  <c:v>3970.78</c:v>
                </c:pt>
                <c:pt idx="541" formatCode="General">
                  <c:v>3988.56</c:v>
                </c:pt>
                <c:pt idx="542" formatCode="General">
                  <c:v>4005.06</c:v>
                </c:pt>
                <c:pt idx="543" formatCode="General">
                  <c:v>4022.63</c:v>
                </c:pt>
                <c:pt idx="544" formatCode="General">
                  <c:v>3951.59</c:v>
                </c:pt>
                <c:pt idx="545" formatCode="General">
                  <c:v>3960.16</c:v>
                </c:pt>
                <c:pt idx="546" formatCode="General">
                  <c:v>3945.5</c:v>
                </c:pt>
                <c:pt idx="547" formatCode="General">
                  <c:v>3948.31</c:v>
                </c:pt>
                <c:pt idx="548" formatCode="General">
                  <c:v>3974.47</c:v>
                </c:pt>
                <c:pt idx="549" formatCode="General">
                  <c:v>3984.66</c:v>
                </c:pt>
                <c:pt idx="550" formatCode="General">
                  <c:v>3976.81</c:v>
                </c:pt>
                <c:pt idx="551" formatCode="General">
                  <c:v>3966.34</c:v>
                </c:pt>
                <c:pt idx="552" formatCode="General">
                  <c:v>3964.19</c:v>
                </c:pt>
                <c:pt idx="553" formatCode="General">
                  <c:v>3967</c:v>
                </c:pt>
                <c:pt idx="554" formatCode="General">
                  <c:v>3954</c:v>
                </c:pt>
                <c:pt idx="555" formatCode="General">
                  <c:v>3944.88</c:v>
                </c:pt>
                <c:pt idx="556" formatCode="General">
                  <c:v>3960.19</c:v>
                </c:pt>
                <c:pt idx="557" formatCode="General">
                  <c:v>3934.47</c:v>
                </c:pt>
                <c:pt idx="558" formatCode="General">
                  <c:v>3947.22</c:v>
                </c:pt>
                <c:pt idx="559" formatCode="General">
                  <c:v>3910.75</c:v>
                </c:pt>
                <c:pt idx="560" formatCode="General">
                  <c:v>3900.34</c:v>
                </c:pt>
                <c:pt idx="561" formatCode="General">
                  <c:v>3867.47</c:v>
                </c:pt>
                <c:pt idx="562" formatCode="General">
                  <c:v>3840.28</c:v>
                </c:pt>
                <c:pt idx="563" formatCode="General">
                  <c:v>3827.44</c:v>
                </c:pt>
                <c:pt idx="564" formatCode="General">
                  <c:v>3819.63</c:v>
                </c:pt>
                <c:pt idx="565" formatCode="General">
                  <c:v>3739.78</c:v>
                </c:pt>
                <c:pt idx="566" formatCode="General">
                  <c:v>3805.94</c:v>
                </c:pt>
                <c:pt idx="567" formatCode="General">
                  <c:v>3793.81</c:v>
                </c:pt>
                <c:pt idx="568" formatCode="General">
                  <c:v>3806.5</c:v>
                </c:pt>
                <c:pt idx="569" formatCode="General">
                  <c:v>3807.81</c:v>
                </c:pt>
                <c:pt idx="570" formatCode="General">
                  <c:v>3808.41</c:v>
                </c:pt>
                <c:pt idx="571" formatCode="General">
                  <c:v>3790.47</c:v>
                </c:pt>
                <c:pt idx="572" formatCode="General">
                  <c:v>3794.31</c:v>
                </c:pt>
                <c:pt idx="573" formatCode="General">
                  <c:v>3788.56</c:v>
                </c:pt>
                <c:pt idx="574" formatCode="General">
                  <c:v>3788.63</c:v>
                </c:pt>
                <c:pt idx="575" formatCode="General">
                  <c:v>3738.16</c:v>
                </c:pt>
                <c:pt idx="576" formatCode="General">
                  <c:v>3787.06</c:v>
                </c:pt>
                <c:pt idx="577" formatCode="General">
                  <c:v>3787.03</c:v>
                </c:pt>
                <c:pt idx="578" formatCode="General">
                  <c:v>3504.34</c:v>
                </c:pt>
                <c:pt idx="579" formatCode="General">
                  <c:v>3879.31</c:v>
                </c:pt>
                <c:pt idx="580" formatCode="General">
                  <c:v>3852</c:v>
                </c:pt>
                <c:pt idx="581" formatCode="General">
                  <c:v>3817.03</c:v>
                </c:pt>
                <c:pt idx="582" formatCode="General">
                  <c:v>3806.47</c:v>
                </c:pt>
                <c:pt idx="583" formatCode="General">
                  <c:v>3818.25</c:v>
                </c:pt>
                <c:pt idx="584" formatCode="General">
                  <c:v>3804</c:v>
                </c:pt>
                <c:pt idx="585" formatCode="General">
                  <c:v>3804.44</c:v>
                </c:pt>
                <c:pt idx="586" formatCode="General">
                  <c:v>3811.63</c:v>
                </c:pt>
                <c:pt idx="587" formatCode="General">
                  <c:v>3800.75</c:v>
                </c:pt>
                <c:pt idx="588" formatCode="General">
                  <c:v>3786.5</c:v>
                </c:pt>
                <c:pt idx="589" formatCode="General">
                  <c:v>3773.03</c:v>
                </c:pt>
                <c:pt idx="590" formatCode="General">
                  <c:v>3775.25</c:v>
                </c:pt>
                <c:pt idx="591" formatCode="General">
                  <c:v>3761.72</c:v>
                </c:pt>
                <c:pt idx="592" formatCode="General">
                  <c:v>3760.72</c:v>
                </c:pt>
                <c:pt idx="593" formatCode="General">
                  <c:v>3751.44</c:v>
                </c:pt>
                <c:pt idx="594" formatCode="General">
                  <c:v>3744.31</c:v>
                </c:pt>
                <c:pt idx="595" formatCode="General">
                  <c:v>3651.88</c:v>
                </c:pt>
                <c:pt idx="596" formatCode="General">
                  <c:v>3808.69</c:v>
                </c:pt>
                <c:pt idx="597" formatCode="General">
                  <c:v>3700</c:v>
                </c:pt>
                <c:pt idx="598" formatCode="General">
                  <c:v>3721.31</c:v>
                </c:pt>
                <c:pt idx="599" formatCode="General">
                  <c:v>3726.25</c:v>
                </c:pt>
                <c:pt idx="600" formatCode="General">
                  <c:v>3731.56</c:v>
                </c:pt>
                <c:pt idx="601" formatCode="General">
                  <c:v>3732</c:v>
                </c:pt>
                <c:pt idx="602" formatCode="General">
                  <c:v>3743.31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BA1-4CEB-BB55-E3115C72C926}"/>
            </c:ext>
          </c:extLst>
        </c:ser>
        <c:ser>
          <c:idx val="1"/>
          <c:order val="4"/>
          <c:tx>
            <c:strRef>
              <c:f>'3H'!$A$1</c:f>
              <c:strCache>
                <c:ptCount val="1"/>
                <c:pt idx="0">
                  <c:v>Boggess 3H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'3H'!$A$3:$A$605</c:f>
              <c:numCache>
                <c:formatCode>m/d/yyyy</c:formatCode>
                <c:ptCount val="603"/>
                <c:pt idx="0">
                  <c:v>43777</c:v>
                </c:pt>
                <c:pt idx="1">
                  <c:v>43781</c:v>
                </c:pt>
                <c:pt idx="2">
                  <c:v>43782</c:v>
                </c:pt>
                <c:pt idx="3">
                  <c:v>43784</c:v>
                </c:pt>
                <c:pt idx="4">
                  <c:v>43787</c:v>
                </c:pt>
                <c:pt idx="5">
                  <c:v>43788</c:v>
                </c:pt>
                <c:pt idx="6">
                  <c:v>43789</c:v>
                </c:pt>
                <c:pt idx="7">
                  <c:v>43790</c:v>
                </c:pt>
                <c:pt idx="8">
                  <c:v>43791</c:v>
                </c:pt>
                <c:pt idx="9">
                  <c:v>43792</c:v>
                </c:pt>
                <c:pt idx="10">
                  <c:v>43793</c:v>
                </c:pt>
                <c:pt idx="11">
                  <c:v>43794</c:v>
                </c:pt>
                <c:pt idx="12">
                  <c:v>43795</c:v>
                </c:pt>
                <c:pt idx="13">
                  <c:v>43796</c:v>
                </c:pt>
                <c:pt idx="14">
                  <c:v>43797</c:v>
                </c:pt>
                <c:pt idx="15">
                  <c:v>43798</c:v>
                </c:pt>
                <c:pt idx="16">
                  <c:v>43799</c:v>
                </c:pt>
                <c:pt idx="17">
                  <c:v>43800</c:v>
                </c:pt>
                <c:pt idx="18">
                  <c:v>43801</c:v>
                </c:pt>
                <c:pt idx="19">
                  <c:v>43802</c:v>
                </c:pt>
                <c:pt idx="20">
                  <c:v>43803</c:v>
                </c:pt>
                <c:pt idx="21">
                  <c:v>43804</c:v>
                </c:pt>
                <c:pt idx="22">
                  <c:v>43805</c:v>
                </c:pt>
                <c:pt idx="23">
                  <c:v>43806</c:v>
                </c:pt>
                <c:pt idx="24">
                  <c:v>43807</c:v>
                </c:pt>
                <c:pt idx="25">
                  <c:v>43808</c:v>
                </c:pt>
                <c:pt idx="26">
                  <c:v>43809</c:v>
                </c:pt>
                <c:pt idx="27">
                  <c:v>43810</c:v>
                </c:pt>
                <c:pt idx="28">
                  <c:v>43811</c:v>
                </c:pt>
                <c:pt idx="29">
                  <c:v>43812</c:v>
                </c:pt>
                <c:pt idx="30">
                  <c:v>43813</c:v>
                </c:pt>
                <c:pt idx="31">
                  <c:v>43814</c:v>
                </c:pt>
                <c:pt idx="32">
                  <c:v>43815</c:v>
                </c:pt>
                <c:pt idx="33">
                  <c:v>43816</c:v>
                </c:pt>
                <c:pt idx="34">
                  <c:v>43817</c:v>
                </c:pt>
                <c:pt idx="35">
                  <c:v>43818</c:v>
                </c:pt>
                <c:pt idx="36">
                  <c:v>43819</c:v>
                </c:pt>
                <c:pt idx="37">
                  <c:v>43820</c:v>
                </c:pt>
                <c:pt idx="38">
                  <c:v>43821</c:v>
                </c:pt>
                <c:pt idx="39">
                  <c:v>43822</c:v>
                </c:pt>
                <c:pt idx="40">
                  <c:v>43823</c:v>
                </c:pt>
                <c:pt idx="41">
                  <c:v>43824</c:v>
                </c:pt>
                <c:pt idx="42">
                  <c:v>43825</c:v>
                </c:pt>
                <c:pt idx="43">
                  <c:v>43826</c:v>
                </c:pt>
                <c:pt idx="44">
                  <c:v>43827</c:v>
                </c:pt>
                <c:pt idx="45">
                  <c:v>43828</c:v>
                </c:pt>
                <c:pt idx="46">
                  <c:v>43829</c:v>
                </c:pt>
                <c:pt idx="47">
                  <c:v>43830</c:v>
                </c:pt>
                <c:pt idx="48">
                  <c:v>43831</c:v>
                </c:pt>
                <c:pt idx="49">
                  <c:v>43832</c:v>
                </c:pt>
                <c:pt idx="50">
                  <c:v>43833</c:v>
                </c:pt>
                <c:pt idx="51">
                  <c:v>43834</c:v>
                </c:pt>
                <c:pt idx="52">
                  <c:v>43835</c:v>
                </c:pt>
                <c:pt idx="53">
                  <c:v>43836</c:v>
                </c:pt>
                <c:pt idx="54">
                  <c:v>43837</c:v>
                </c:pt>
                <c:pt idx="55">
                  <c:v>43838</c:v>
                </c:pt>
                <c:pt idx="56">
                  <c:v>43839</c:v>
                </c:pt>
                <c:pt idx="57">
                  <c:v>43840</c:v>
                </c:pt>
                <c:pt idx="58">
                  <c:v>43841</c:v>
                </c:pt>
                <c:pt idx="59">
                  <c:v>43842</c:v>
                </c:pt>
                <c:pt idx="60">
                  <c:v>43843</c:v>
                </c:pt>
                <c:pt idx="61">
                  <c:v>43844</c:v>
                </c:pt>
                <c:pt idx="62">
                  <c:v>43845</c:v>
                </c:pt>
                <c:pt idx="63">
                  <c:v>43846</c:v>
                </c:pt>
                <c:pt idx="64">
                  <c:v>43847</c:v>
                </c:pt>
                <c:pt idx="65">
                  <c:v>43848</c:v>
                </c:pt>
                <c:pt idx="66">
                  <c:v>43849</c:v>
                </c:pt>
                <c:pt idx="67">
                  <c:v>43850</c:v>
                </c:pt>
                <c:pt idx="68">
                  <c:v>43851</c:v>
                </c:pt>
                <c:pt idx="69">
                  <c:v>43852</c:v>
                </c:pt>
                <c:pt idx="70">
                  <c:v>43853</c:v>
                </c:pt>
                <c:pt idx="71">
                  <c:v>43854</c:v>
                </c:pt>
                <c:pt idx="72">
                  <c:v>43855</c:v>
                </c:pt>
                <c:pt idx="73">
                  <c:v>43856</c:v>
                </c:pt>
                <c:pt idx="74">
                  <c:v>43857</c:v>
                </c:pt>
                <c:pt idx="75">
                  <c:v>43858</c:v>
                </c:pt>
                <c:pt idx="76">
                  <c:v>43859</c:v>
                </c:pt>
                <c:pt idx="77">
                  <c:v>43860</c:v>
                </c:pt>
                <c:pt idx="78">
                  <c:v>43861</c:v>
                </c:pt>
                <c:pt idx="79">
                  <c:v>43862</c:v>
                </c:pt>
                <c:pt idx="80">
                  <c:v>43863</c:v>
                </c:pt>
                <c:pt idx="81">
                  <c:v>43864</c:v>
                </c:pt>
                <c:pt idx="82">
                  <c:v>43865</c:v>
                </c:pt>
                <c:pt idx="83">
                  <c:v>43866</c:v>
                </c:pt>
                <c:pt idx="84">
                  <c:v>43867</c:v>
                </c:pt>
                <c:pt idx="85">
                  <c:v>43868</c:v>
                </c:pt>
                <c:pt idx="86">
                  <c:v>43869</c:v>
                </c:pt>
                <c:pt idx="87">
                  <c:v>43870</c:v>
                </c:pt>
                <c:pt idx="88">
                  <c:v>43871</c:v>
                </c:pt>
                <c:pt idx="89">
                  <c:v>43872</c:v>
                </c:pt>
                <c:pt idx="90">
                  <c:v>43873</c:v>
                </c:pt>
                <c:pt idx="91">
                  <c:v>43874</c:v>
                </c:pt>
                <c:pt idx="92">
                  <c:v>43875</c:v>
                </c:pt>
                <c:pt idx="93">
                  <c:v>43876</c:v>
                </c:pt>
                <c:pt idx="94">
                  <c:v>43877</c:v>
                </c:pt>
                <c:pt idx="95">
                  <c:v>43878</c:v>
                </c:pt>
                <c:pt idx="96">
                  <c:v>43879</c:v>
                </c:pt>
                <c:pt idx="97">
                  <c:v>43880</c:v>
                </c:pt>
                <c:pt idx="98">
                  <c:v>43881</c:v>
                </c:pt>
                <c:pt idx="99">
                  <c:v>43882</c:v>
                </c:pt>
                <c:pt idx="100">
                  <c:v>43883</c:v>
                </c:pt>
                <c:pt idx="101">
                  <c:v>43884</c:v>
                </c:pt>
                <c:pt idx="102">
                  <c:v>43885</c:v>
                </c:pt>
                <c:pt idx="103">
                  <c:v>43886</c:v>
                </c:pt>
                <c:pt idx="104">
                  <c:v>43887</c:v>
                </c:pt>
                <c:pt idx="105">
                  <c:v>43888</c:v>
                </c:pt>
                <c:pt idx="106">
                  <c:v>43889</c:v>
                </c:pt>
                <c:pt idx="107">
                  <c:v>43890</c:v>
                </c:pt>
                <c:pt idx="108">
                  <c:v>43891</c:v>
                </c:pt>
                <c:pt idx="109">
                  <c:v>43892</c:v>
                </c:pt>
                <c:pt idx="110">
                  <c:v>43893</c:v>
                </c:pt>
                <c:pt idx="111">
                  <c:v>43894</c:v>
                </c:pt>
                <c:pt idx="112">
                  <c:v>43895</c:v>
                </c:pt>
                <c:pt idx="113">
                  <c:v>43896</c:v>
                </c:pt>
                <c:pt idx="114">
                  <c:v>43897</c:v>
                </c:pt>
                <c:pt idx="115">
                  <c:v>43898</c:v>
                </c:pt>
                <c:pt idx="116">
                  <c:v>43899</c:v>
                </c:pt>
                <c:pt idx="117">
                  <c:v>43900</c:v>
                </c:pt>
                <c:pt idx="118">
                  <c:v>43901</c:v>
                </c:pt>
                <c:pt idx="119">
                  <c:v>43902</c:v>
                </c:pt>
                <c:pt idx="120">
                  <c:v>43903</c:v>
                </c:pt>
                <c:pt idx="121">
                  <c:v>43904</c:v>
                </c:pt>
                <c:pt idx="122">
                  <c:v>43905</c:v>
                </c:pt>
                <c:pt idx="123">
                  <c:v>43906</c:v>
                </c:pt>
                <c:pt idx="124">
                  <c:v>43907</c:v>
                </c:pt>
                <c:pt idx="125">
                  <c:v>43908</c:v>
                </c:pt>
                <c:pt idx="126">
                  <c:v>43909</c:v>
                </c:pt>
                <c:pt idx="127">
                  <c:v>43910</c:v>
                </c:pt>
                <c:pt idx="128">
                  <c:v>43911</c:v>
                </c:pt>
                <c:pt idx="129">
                  <c:v>43912</c:v>
                </c:pt>
                <c:pt idx="130">
                  <c:v>43913</c:v>
                </c:pt>
                <c:pt idx="131">
                  <c:v>43914</c:v>
                </c:pt>
                <c:pt idx="132">
                  <c:v>43915</c:v>
                </c:pt>
                <c:pt idx="133">
                  <c:v>43916</c:v>
                </c:pt>
                <c:pt idx="134">
                  <c:v>43917</c:v>
                </c:pt>
                <c:pt idx="135">
                  <c:v>43918</c:v>
                </c:pt>
                <c:pt idx="136">
                  <c:v>43919</c:v>
                </c:pt>
                <c:pt idx="137">
                  <c:v>43920</c:v>
                </c:pt>
                <c:pt idx="138">
                  <c:v>43921</c:v>
                </c:pt>
                <c:pt idx="139">
                  <c:v>43922</c:v>
                </c:pt>
                <c:pt idx="140">
                  <c:v>43923</c:v>
                </c:pt>
                <c:pt idx="141">
                  <c:v>43924</c:v>
                </c:pt>
                <c:pt idx="142">
                  <c:v>43925</c:v>
                </c:pt>
                <c:pt idx="143">
                  <c:v>43926</c:v>
                </c:pt>
                <c:pt idx="144">
                  <c:v>43927</c:v>
                </c:pt>
                <c:pt idx="145">
                  <c:v>43928</c:v>
                </c:pt>
                <c:pt idx="146">
                  <c:v>43929</c:v>
                </c:pt>
                <c:pt idx="147">
                  <c:v>43930</c:v>
                </c:pt>
                <c:pt idx="148">
                  <c:v>43931</c:v>
                </c:pt>
                <c:pt idx="149">
                  <c:v>43932</c:v>
                </c:pt>
                <c:pt idx="150">
                  <c:v>43933</c:v>
                </c:pt>
                <c:pt idx="151">
                  <c:v>43934</c:v>
                </c:pt>
                <c:pt idx="152">
                  <c:v>43935</c:v>
                </c:pt>
                <c:pt idx="153">
                  <c:v>43936</c:v>
                </c:pt>
                <c:pt idx="154">
                  <c:v>43937</c:v>
                </c:pt>
                <c:pt idx="155">
                  <c:v>43938</c:v>
                </c:pt>
                <c:pt idx="156">
                  <c:v>43939</c:v>
                </c:pt>
                <c:pt idx="157">
                  <c:v>43940</c:v>
                </c:pt>
                <c:pt idx="158">
                  <c:v>43941</c:v>
                </c:pt>
                <c:pt idx="159">
                  <c:v>43942</c:v>
                </c:pt>
                <c:pt idx="160">
                  <c:v>43943</c:v>
                </c:pt>
                <c:pt idx="161">
                  <c:v>43944</c:v>
                </c:pt>
                <c:pt idx="162">
                  <c:v>43945</c:v>
                </c:pt>
                <c:pt idx="163">
                  <c:v>43946</c:v>
                </c:pt>
                <c:pt idx="164">
                  <c:v>43947</c:v>
                </c:pt>
                <c:pt idx="165">
                  <c:v>43948</c:v>
                </c:pt>
                <c:pt idx="166">
                  <c:v>43949</c:v>
                </c:pt>
                <c:pt idx="167">
                  <c:v>43950</c:v>
                </c:pt>
                <c:pt idx="168">
                  <c:v>43951</c:v>
                </c:pt>
                <c:pt idx="169">
                  <c:v>43952</c:v>
                </c:pt>
                <c:pt idx="170">
                  <c:v>43953</c:v>
                </c:pt>
                <c:pt idx="171">
                  <c:v>43954</c:v>
                </c:pt>
                <c:pt idx="172">
                  <c:v>43955</c:v>
                </c:pt>
                <c:pt idx="173">
                  <c:v>43956</c:v>
                </c:pt>
                <c:pt idx="174">
                  <c:v>43957</c:v>
                </c:pt>
                <c:pt idx="175">
                  <c:v>43958</c:v>
                </c:pt>
                <c:pt idx="176">
                  <c:v>43959</c:v>
                </c:pt>
                <c:pt idx="177">
                  <c:v>43960</c:v>
                </c:pt>
                <c:pt idx="178">
                  <c:v>43961</c:v>
                </c:pt>
                <c:pt idx="179">
                  <c:v>43962</c:v>
                </c:pt>
                <c:pt idx="180">
                  <c:v>43963</c:v>
                </c:pt>
                <c:pt idx="181">
                  <c:v>43964</c:v>
                </c:pt>
                <c:pt idx="182">
                  <c:v>43965</c:v>
                </c:pt>
                <c:pt idx="183">
                  <c:v>43966</c:v>
                </c:pt>
                <c:pt idx="184">
                  <c:v>43967</c:v>
                </c:pt>
                <c:pt idx="185">
                  <c:v>43968</c:v>
                </c:pt>
                <c:pt idx="186">
                  <c:v>43969</c:v>
                </c:pt>
                <c:pt idx="187">
                  <c:v>43970</c:v>
                </c:pt>
                <c:pt idx="188">
                  <c:v>43971</c:v>
                </c:pt>
                <c:pt idx="189">
                  <c:v>43972</c:v>
                </c:pt>
                <c:pt idx="190">
                  <c:v>43973</c:v>
                </c:pt>
                <c:pt idx="191">
                  <c:v>43974</c:v>
                </c:pt>
                <c:pt idx="192">
                  <c:v>43975</c:v>
                </c:pt>
                <c:pt idx="193">
                  <c:v>43976</c:v>
                </c:pt>
                <c:pt idx="194">
                  <c:v>43977</c:v>
                </c:pt>
                <c:pt idx="195">
                  <c:v>43978</c:v>
                </c:pt>
                <c:pt idx="196">
                  <c:v>43979</c:v>
                </c:pt>
                <c:pt idx="197">
                  <c:v>43980</c:v>
                </c:pt>
                <c:pt idx="198">
                  <c:v>43981</c:v>
                </c:pt>
                <c:pt idx="199">
                  <c:v>43982</c:v>
                </c:pt>
                <c:pt idx="200">
                  <c:v>43983</c:v>
                </c:pt>
                <c:pt idx="201">
                  <c:v>43984</c:v>
                </c:pt>
                <c:pt idx="202">
                  <c:v>43985</c:v>
                </c:pt>
                <c:pt idx="203">
                  <c:v>43986</c:v>
                </c:pt>
                <c:pt idx="204">
                  <c:v>43987</c:v>
                </c:pt>
                <c:pt idx="205">
                  <c:v>43988</c:v>
                </c:pt>
                <c:pt idx="206">
                  <c:v>43989</c:v>
                </c:pt>
                <c:pt idx="207">
                  <c:v>43990</c:v>
                </c:pt>
                <c:pt idx="208">
                  <c:v>43991</c:v>
                </c:pt>
                <c:pt idx="209">
                  <c:v>43992</c:v>
                </c:pt>
                <c:pt idx="210">
                  <c:v>43993</c:v>
                </c:pt>
                <c:pt idx="211">
                  <c:v>43994</c:v>
                </c:pt>
                <c:pt idx="212">
                  <c:v>43995</c:v>
                </c:pt>
                <c:pt idx="213">
                  <c:v>43996</c:v>
                </c:pt>
                <c:pt idx="214">
                  <c:v>43997</c:v>
                </c:pt>
                <c:pt idx="215">
                  <c:v>43998</c:v>
                </c:pt>
                <c:pt idx="216">
                  <c:v>43999</c:v>
                </c:pt>
                <c:pt idx="217">
                  <c:v>44000</c:v>
                </c:pt>
                <c:pt idx="218">
                  <c:v>44001</c:v>
                </c:pt>
                <c:pt idx="219">
                  <c:v>44002</c:v>
                </c:pt>
                <c:pt idx="220">
                  <c:v>44003</c:v>
                </c:pt>
                <c:pt idx="221">
                  <c:v>44004</c:v>
                </c:pt>
                <c:pt idx="222">
                  <c:v>44005</c:v>
                </c:pt>
                <c:pt idx="223">
                  <c:v>44006</c:v>
                </c:pt>
                <c:pt idx="224">
                  <c:v>44007</c:v>
                </c:pt>
                <c:pt idx="225">
                  <c:v>44008</c:v>
                </c:pt>
                <c:pt idx="226">
                  <c:v>44009</c:v>
                </c:pt>
                <c:pt idx="227">
                  <c:v>44010</c:v>
                </c:pt>
                <c:pt idx="228">
                  <c:v>44011</c:v>
                </c:pt>
                <c:pt idx="229">
                  <c:v>44012</c:v>
                </c:pt>
                <c:pt idx="230">
                  <c:v>44013</c:v>
                </c:pt>
                <c:pt idx="231">
                  <c:v>44014</c:v>
                </c:pt>
                <c:pt idx="232">
                  <c:v>44015</c:v>
                </c:pt>
                <c:pt idx="233">
                  <c:v>44016</c:v>
                </c:pt>
                <c:pt idx="234">
                  <c:v>44017</c:v>
                </c:pt>
                <c:pt idx="235">
                  <c:v>44018</c:v>
                </c:pt>
                <c:pt idx="236">
                  <c:v>44019</c:v>
                </c:pt>
                <c:pt idx="237">
                  <c:v>44020</c:v>
                </c:pt>
                <c:pt idx="238">
                  <c:v>44021</c:v>
                </c:pt>
                <c:pt idx="239">
                  <c:v>44022</c:v>
                </c:pt>
                <c:pt idx="240">
                  <c:v>44023</c:v>
                </c:pt>
                <c:pt idx="241">
                  <c:v>44024</c:v>
                </c:pt>
                <c:pt idx="242">
                  <c:v>44025</c:v>
                </c:pt>
                <c:pt idx="243">
                  <c:v>44026</c:v>
                </c:pt>
                <c:pt idx="244">
                  <c:v>44027</c:v>
                </c:pt>
                <c:pt idx="245">
                  <c:v>44028</c:v>
                </c:pt>
                <c:pt idx="246">
                  <c:v>44029</c:v>
                </c:pt>
                <c:pt idx="247">
                  <c:v>44030</c:v>
                </c:pt>
                <c:pt idx="248">
                  <c:v>44031</c:v>
                </c:pt>
                <c:pt idx="249">
                  <c:v>44032</c:v>
                </c:pt>
                <c:pt idx="250">
                  <c:v>44033</c:v>
                </c:pt>
                <c:pt idx="251">
                  <c:v>44034</c:v>
                </c:pt>
                <c:pt idx="252">
                  <c:v>44035</c:v>
                </c:pt>
                <c:pt idx="253">
                  <c:v>44036</c:v>
                </c:pt>
                <c:pt idx="254">
                  <c:v>44037</c:v>
                </c:pt>
                <c:pt idx="255">
                  <c:v>44038</c:v>
                </c:pt>
                <c:pt idx="256">
                  <c:v>44039</c:v>
                </c:pt>
                <c:pt idx="257">
                  <c:v>44040</c:v>
                </c:pt>
                <c:pt idx="258">
                  <c:v>44041</c:v>
                </c:pt>
                <c:pt idx="259">
                  <c:v>44042</c:v>
                </c:pt>
                <c:pt idx="260">
                  <c:v>44043</c:v>
                </c:pt>
                <c:pt idx="261">
                  <c:v>44044</c:v>
                </c:pt>
                <c:pt idx="262">
                  <c:v>44045</c:v>
                </c:pt>
                <c:pt idx="263">
                  <c:v>44046</c:v>
                </c:pt>
                <c:pt idx="264">
                  <c:v>44047</c:v>
                </c:pt>
                <c:pt idx="265">
                  <c:v>44048</c:v>
                </c:pt>
                <c:pt idx="266">
                  <c:v>44049</c:v>
                </c:pt>
                <c:pt idx="267">
                  <c:v>44050</c:v>
                </c:pt>
                <c:pt idx="268">
                  <c:v>44051</c:v>
                </c:pt>
                <c:pt idx="269">
                  <c:v>44052</c:v>
                </c:pt>
                <c:pt idx="270">
                  <c:v>44053</c:v>
                </c:pt>
                <c:pt idx="271">
                  <c:v>44054</c:v>
                </c:pt>
                <c:pt idx="272">
                  <c:v>44055</c:v>
                </c:pt>
                <c:pt idx="273">
                  <c:v>44056</c:v>
                </c:pt>
                <c:pt idx="274">
                  <c:v>44057</c:v>
                </c:pt>
                <c:pt idx="275">
                  <c:v>44058</c:v>
                </c:pt>
                <c:pt idx="276">
                  <c:v>44059</c:v>
                </c:pt>
                <c:pt idx="277">
                  <c:v>44060</c:v>
                </c:pt>
                <c:pt idx="278">
                  <c:v>44061</c:v>
                </c:pt>
                <c:pt idx="279">
                  <c:v>44062</c:v>
                </c:pt>
                <c:pt idx="280">
                  <c:v>44063</c:v>
                </c:pt>
                <c:pt idx="281">
                  <c:v>44064</c:v>
                </c:pt>
                <c:pt idx="282">
                  <c:v>44065</c:v>
                </c:pt>
                <c:pt idx="283">
                  <c:v>44066</c:v>
                </c:pt>
                <c:pt idx="284">
                  <c:v>44067</c:v>
                </c:pt>
                <c:pt idx="285">
                  <c:v>44068</c:v>
                </c:pt>
                <c:pt idx="286">
                  <c:v>44069</c:v>
                </c:pt>
                <c:pt idx="287">
                  <c:v>44070</c:v>
                </c:pt>
                <c:pt idx="288">
                  <c:v>44071</c:v>
                </c:pt>
                <c:pt idx="289">
                  <c:v>44072</c:v>
                </c:pt>
                <c:pt idx="290">
                  <c:v>44073</c:v>
                </c:pt>
                <c:pt idx="291">
                  <c:v>44074</c:v>
                </c:pt>
                <c:pt idx="292">
                  <c:v>44075</c:v>
                </c:pt>
                <c:pt idx="293">
                  <c:v>44076</c:v>
                </c:pt>
                <c:pt idx="294">
                  <c:v>44077</c:v>
                </c:pt>
                <c:pt idx="295">
                  <c:v>44078</c:v>
                </c:pt>
                <c:pt idx="296">
                  <c:v>44079</c:v>
                </c:pt>
                <c:pt idx="297">
                  <c:v>44080</c:v>
                </c:pt>
                <c:pt idx="298">
                  <c:v>44081</c:v>
                </c:pt>
                <c:pt idx="299">
                  <c:v>44082</c:v>
                </c:pt>
                <c:pt idx="300">
                  <c:v>44083</c:v>
                </c:pt>
                <c:pt idx="301">
                  <c:v>44084</c:v>
                </c:pt>
                <c:pt idx="302">
                  <c:v>44085</c:v>
                </c:pt>
                <c:pt idx="303">
                  <c:v>44086</c:v>
                </c:pt>
                <c:pt idx="304">
                  <c:v>44087</c:v>
                </c:pt>
                <c:pt idx="305">
                  <c:v>44088</c:v>
                </c:pt>
                <c:pt idx="306">
                  <c:v>44089</c:v>
                </c:pt>
                <c:pt idx="307">
                  <c:v>44090</c:v>
                </c:pt>
                <c:pt idx="308">
                  <c:v>44091</c:v>
                </c:pt>
                <c:pt idx="309">
                  <c:v>44092</c:v>
                </c:pt>
                <c:pt idx="310">
                  <c:v>44093</c:v>
                </c:pt>
                <c:pt idx="311">
                  <c:v>44094</c:v>
                </c:pt>
                <c:pt idx="312">
                  <c:v>44095</c:v>
                </c:pt>
                <c:pt idx="313">
                  <c:v>44096</c:v>
                </c:pt>
                <c:pt idx="314">
                  <c:v>44097</c:v>
                </c:pt>
                <c:pt idx="315">
                  <c:v>44098</c:v>
                </c:pt>
                <c:pt idx="316">
                  <c:v>44099</c:v>
                </c:pt>
                <c:pt idx="317">
                  <c:v>44100</c:v>
                </c:pt>
                <c:pt idx="318">
                  <c:v>44101</c:v>
                </c:pt>
                <c:pt idx="319">
                  <c:v>44102</c:v>
                </c:pt>
                <c:pt idx="320">
                  <c:v>44103</c:v>
                </c:pt>
                <c:pt idx="321">
                  <c:v>44104</c:v>
                </c:pt>
                <c:pt idx="322">
                  <c:v>44105</c:v>
                </c:pt>
                <c:pt idx="323">
                  <c:v>44106</c:v>
                </c:pt>
                <c:pt idx="324">
                  <c:v>44107</c:v>
                </c:pt>
                <c:pt idx="325">
                  <c:v>44108</c:v>
                </c:pt>
                <c:pt idx="326">
                  <c:v>44109</c:v>
                </c:pt>
                <c:pt idx="327">
                  <c:v>44110</c:v>
                </c:pt>
                <c:pt idx="328">
                  <c:v>44111</c:v>
                </c:pt>
                <c:pt idx="329">
                  <c:v>44112</c:v>
                </c:pt>
                <c:pt idx="330">
                  <c:v>44113</c:v>
                </c:pt>
                <c:pt idx="331">
                  <c:v>44114</c:v>
                </c:pt>
                <c:pt idx="332">
                  <c:v>44115</c:v>
                </c:pt>
                <c:pt idx="333">
                  <c:v>44116</c:v>
                </c:pt>
                <c:pt idx="334">
                  <c:v>44117</c:v>
                </c:pt>
                <c:pt idx="335">
                  <c:v>44118</c:v>
                </c:pt>
                <c:pt idx="336">
                  <c:v>44119</c:v>
                </c:pt>
                <c:pt idx="337">
                  <c:v>44120</c:v>
                </c:pt>
                <c:pt idx="338">
                  <c:v>44121</c:v>
                </c:pt>
                <c:pt idx="339">
                  <c:v>44122</c:v>
                </c:pt>
                <c:pt idx="340">
                  <c:v>44123</c:v>
                </c:pt>
                <c:pt idx="341">
                  <c:v>44124</c:v>
                </c:pt>
                <c:pt idx="342">
                  <c:v>44125</c:v>
                </c:pt>
                <c:pt idx="343">
                  <c:v>44126</c:v>
                </c:pt>
                <c:pt idx="344">
                  <c:v>44127</c:v>
                </c:pt>
                <c:pt idx="345">
                  <c:v>44128</c:v>
                </c:pt>
                <c:pt idx="346">
                  <c:v>44129</c:v>
                </c:pt>
                <c:pt idx="347">
                  <c:v>44130</c:v>
                </c:pt>
                <c:pt idx="348">
                  <c:v>44131</c:v>
                </c:pt>
                <c:pt idx="349">
                  <c:v>44132</c:v>
                </c:pt>
                <c:pt idx="350">
                  <c:v>44133</c:v>
                </c:pt>
                <c:pt idx="351">
                  <c:v>44134</c:v>
                </c:pt>
                <c:pt idx="352">
                  <c:v>44135</c:v>
                </c:pt>
                <c:pt idx="353">
                  <c:v>44136</c:v>
                </c:pt>
                <c:pt idx="354">
                  <c:v>44137</c:v>
                </c:pt>
                <c:pt idx="355">
                  <c:v>44138</c:v>
                </c:pt>
                <c:pt idx="356">
                  <c:v>44139</c:v>
                </c:pt>
                <c:pt idx="357">
                  <c:v>44140</c:v>
                </c:pt>
                <c:pt idx="358">
                  <c:v>44141</c:v>
                </c:pt>
                <c:pt idx="359">
                  <c:v>44142</c:v>
                </c:pt>
                <c:pt idx="360">
                  <c:v>44143</c:v>
                </c:pt>
                <c:pt idx="361">
                  <c:v>44144</c:v>
                </c:pt>
                <c:pt idx="362">
                  <c:v>44145</c:v>
                </c:pt>
                <c:pt idx="363">
                  <c:v>44146</c:v>
                </c:pt>
                <c:pt idx="364">
                  <c:v>44147</c:v>
                </c:pt>
                <c:pt idx="365">
                  <c:v>44148</c:v>
                </c:pt>
                <c:pt idx="366">
                  <c:v>44149</c:v>
                </c:pt>
                <c:pt idx="367">
                  <c:v>44150</c:v>
                </c:pt>
                <c:pt idx="368">
                  <c:v>44151</c:v>
                </c:pt>
                <c:pt idx="369">
                  <c:v>44152</c:v>
                </c:pt>
                <c:pt idx="370">
                  <c:v>44153</c:v>
                </c:pt>
                <c:pt idx="371">
                  <c:v>44154</c:v>
                </c:pt>
                <c:pt idx="372">
                  <c:v>44155</c:v>
                </c:pt>
                <c:pt idx="373">
                  <c:v>44156</c:v>
                </c:pt>
                <c:pt idx="374">
                  <c:v>44157</c:v>
                </c:pt>
                <c:pt idx="375">
                  <c:v>44158</c:v>
                </c:pt>
                <c:pt idx="376">
                  <c:v>44159</c:v>
                </c:pt>
                <c:pt idx="377">
                  <c:v>44160</c:v>
                </c:pt>
                <c:pt idx="378">
                  <c:v>44161</c:v>
                </c:pt>
                <c:pt idx="379">
                  <c:v>44162</c:v>
                </c:pt>
                <c:pt idx="380">
                  <c:v>44163</c:v>
                </c:pt>
                <c:pt idx="381">
                  <c:v>44164</c:v>
                </c:pt>
                <c:pt idx="382">
                  <c:v>44165</c:v>
                </c:pt>
                <c:pt idx="383">
                  <c:v>44166</c:v>
                </c:pt>
                <c:pt idx="384">
                  <c:v>44167</c:v>
                </c:pt>
                <c:pt idx="385">
                  <c:v>44168</c:v>
                </c:pt>
                <c:pt idx="386">
                  <c:v>44169</c:v>
                </c:pt>
                <c:pt idx="387">
                  <c:v>44170</c:v>
                </c:pt>
                <c:pt idx="388">
                  <c:v>44171</c:v>
                </c:pt>
                <c:pt idx="389">
                  <c:v>44172</c:v>
                </c:pt>
                <c:pt idx="390">
                  <c:v>44173</c:v>
                </c:pt>
                <c:pt idx="391">
                  <c:v>44174</c:v>
                </c:pt>
                <c:pt idx="392">
                  <c:v>44175</c:v>
                </c:pt>
                <c:pt idx="393">
                  <c:v>44176</c:v>
                </c:pt>
                <c:pt idx="394">
                  <c:v>44177</c:v>
                </c:pt>
                <c:pt idx="395">
                  <c:v>44178</c:v>
                </c:pt>
                <c:pt idx="396">
                  <c:v>44179</c:v>
                </c:pt>
                <c:pt idx="397">
                  <c:v>44180</c:v>
                </c:pt>
                <c:pt idx="398">
                  <c:v>44181</c:v>
                </c:pt>
                <c:pt idx="399">
                  <c:v>44182</c:v>
                </c:pt>
                <c:pt idx="400">
                  <c:v>44183</c:v>
                </c:pt>
                <c:pt idx="401">
                  <c:v>44184</c:v>
                </c:pt>
                <c:pt idx="402">
                  <c:v>44185</c:v>
                </c:pt>
                <c:pt idx="403">
                  <c:v>44186</c:v>
                </c:pt>
                <c:pt idx="404">
                  <c:v>44187</c:v>
                </c:pt>
                <c:pt idx="405">
                  <c:v>44188</c:v>
                </c:pt>
                <c:pt idx="406">
                  <c:v>44189</c:v>
                </c:pt>
                <c:pt idx="407">
                  <c:v>44190</c:v>
                </c:pt>
                <c:pt idx="408">
                  <c:v>44191</c:v>
                </c:pt>
                <c:pt idx="409">
                  <c:v>44192</c:v>
                </c:pt>
                <c:pt idx="410">
                  <c:v>44193</c:v>
                </c:pt>
                <c:pt idx="411">
                  <c:v>44194</c:v>
                </c:pt>
                <c:pt idx="412">
                  <c:v>44195</c:v>
                </c:pt>
                <c:pt idx="413">
                  <c:v>44196</c:v>
                </c:pt>
                <c:pt idx="414">
                  <c:v>44197</c:v>
                </c:pt>
                <c:pt idx="415">
                  <c:v>44198</c:v>
                </c:pt>
                <c:pt idx="416">
                  <c:v>44199</c:v>
                </c:pt>
                <c:pt idx="417">
                  <c:v>44200</c:v>
                </c:pt>
                <c:pt idx="418">
                  <c:v>44201</c:v>
                </c:pt>
                <c:pt idx="419">
                  <c:v>44202</c:v>
                </c:pt>
                <c:pt idx="420">
                  <c:v>44203</c:v>
                </c:pt>
                <c:pt idx="421">
                  <c:v>44204</c:v>
                </c:pt>
                <c:pt idx="422">
                  <c:v>44205</c:v>
                </c:pt>
                <c:pt idx="423">
                  <c:v>44206</c:v>
                </c:pt>
                <c:pt idx="424">
                  <c:v>44207</c:v>
                </c:pt>
                <c:pt idx="425">
                  <c:v>44208</c:v>
                </c:pt>
                <c:pt idx="426">
                  <c:v>44209</c:v>
                </c:pt>
                <c:pt idx="427">
                  <c:v>44210</c:v>
                </c:pt>
                <c:pt idx="428">
                  <c:v>44211</c:v>
                </c:pt>
                <c:pt idx="429">
                  <c:v>44212</c:v>
                </c:pt>
                <c:pt idx="430">
                  <c:v>44213</c:v>
                </c:pt>
                <c:pt idx="431">
                  <c:v>44214</c:v>
                </c:pt>
                <c:pt idx="432">
                  <c:v>44215</c:v>
                </c:pt>
                <c:pt idx="433">
                  <c:v>44216</c:v>
                </c:pt>
                <c:pt idx="434">
                  <c:v>44217</c:v>
                </c:pt>
                <c:pt idx="435">
                  <c:v>44218</c:v>
                </c:pt>
                <c:pt idx="436">
                  <c:v>44219</c:v>
                </c:pt>
                <c:pt idx="437">
                  <c:v>44220</c:v>
                </c:pt>
                <c:pt idx="438">
                  <c:v>44221</c:v>
                </c:pt>
                <c:pt idx="439">
                  <c:v>44222</c:v>
                </c:pt>
                <c:pt idx="440">
                  <c:v>44223</c:v>
                </c:pt>
                <c:pt idx="441">
                  <c:v>44224</c:v>
                </c:pt>
                <c:pt idx="442">
                  <c:v>44225</c:v>
                </c:pt>
                <c:pt idx="443">
                  <c:v>44226</c:v>
                </c:pt>
                <c:pt idx="444">
                  <c:v>44227</c:v>
                </c:pt>
                <c:pt idx="445">
                  <c:v>44228</c:v>
                </c:pt>
                <c:pt idx="446">
                  <c:v>44229</c:v>
                </c:pt>
                <c:pt idx="447">
                  <c:v>44230</c:v>
                </c:pt>
                <c:pt idx="448">
                  <c:v>44231</c:v>
                </c:pt>
                <c:pt idx="449">
                  <c:v>44232</c:v>
                </c:pt>
                <c:pt idx="450">
                  <c:v>44233</c:v>
                </c:pt>
                <c:pt idx="451">
                  <c:v>44234</c:v>
                </c:pt>
                <c:pt idx="452">
                  <c:v>44235</c:v>
                </c:pt>
                <c:pt idx="453">
                  <c:v>44236</c:v>
                </c:pt>
                <c:pt idx="454">
                  <c:v>44237</c:v>
                </c:pt>
                <c:pt idx="455">
                  <c:v>44238</c:v>
                </c:pt>
                <c:pt idx="456">
                  <c:v>44239</c:v>
                </c:pt>
                <c:pt idx="457">
                  <c:v>44240</c:v>
                </c:pt>
                <c:pt idx="458">
                  <c:v>44241</c:v>
                </c:pt>
                <c:pt idx="459">
                  <c:v>44242</c:v>
                </c:pt>
                <c:pt idx="460">
                  <c:v>44243</c:v>
                </c:pt>
                <c:pt idx="461">
                  <c:v>44244</c:v>
                </c:pt>
                <c:pt idx="462">
                  <c:v>44245</c:v>
                </c:pt>
                <c:pt idx="463">
                  <c:v>44246</c:v>
                </c:pt>
                <c:pt idx="464">
                  <c:v>44247</c:v>
                </c:pt>
                <c:pt idx="465">
                  <c:v>44248</c:v>
                </c:pt>
                <c:pt idx="466">
                  <c:v>44249</c:v>
                </c:pt>
                <c:pt idx="467">
                  <c:v>44250</c:v>
                </c:pt>
                <c:pt idx="468">
                  <c:v>44251</c:v>
                </c:pt>
                <c:pt idx="469">
                  <c:v>44252</c:v>
                </c:pt>
                <c:pt idx="470">
                  <c:v>44253</c:v>
                </c:pt>
                <c:pt idx="471">
                  <c:v>44254</c:v>
                </c:pt>
                <c:pt idx="472">
                  <c:v>44255</c:v>
                </c:pt>
                <c:pt idx="473">
                  <c:v>44256</c:v>
                </c:pt>
                <c:pt idx="474">
                  <c:v>44257</c:v>
                </c:pt>
                <c:pt idx="475">
                  <c:v>44258</c:v>
                </c:pt>
                <c:pt idx="476">
                  <c:v>44259</c:v>
                </c:pt>
                <c:pt idx="477">
                  <c:v>44260</c:v>
                </c:pt>
                <c:pt idx="478">
                  <c:v>44261</c:v>
                </c:pt>
                <c:pt idx="479">
                  <c:v>44262</c:v>
                </c:pt>
                <c:pt idx="480">
                  <c:v>44263</c:v>
                </c:pt>
                <c:pt idx="481">
                  <c:v>44264</c:v>
                </c:pt>
                <c:pt idx="482">
                  <c:v>44265</c:v>
                </c:pt>
                <c:pt idx="483">
                  <c:v>44266</c:v>
                </c:pt>
                <c:pt idx="484">
                  <c:v>44267</c:v>
                </c:pt>
                <c:pt idx="485">
                  <c:v>44268</c:v>
                </c:pt>
                <c:pt idx="486">
                  <c:v>44269</c:v>
                </c:pt>
                <c:pt idx="487">
                  <c:v>44270</c:v>
                </c:pt>
                <c:pt idx="488">
                  <c:v>44271</c:v>
                </c:pt>
                <c:pt idx="489">
                  <c:v>44272</c:v>
                </c:pt>
                <c:pt idx="490">
                  <c:v>44273</c:v>
                </c:pt>
                <c:pt idx="491">
                  <c:v>44274</c:v>
                </c:pt>
                <c:pt idx="492">
                  <c:v>44275</c:v>
                </c:pt>
                <c:pt idx="493">
                  <c:v>44276</c:v>
                </c:pt>
                <c:pt idx="494">
                  <c:v>44277</c:v>
                </c:pt>
                <c:pt idx="495">
                  <c:v>44278</c:v>
                </c:pt>
                <c:pt idx="496">
                  <c:v>44279</c:v>
                </c:pt>
                <c:pt idx="497">
                  <c:v>44280</c:v>
                </c:pt>
                <c:pt idx="498">
                  <c:v>44281</c:v>
                </c:pt>
                <c:pt idx="499">
                  <c:v>44282</c:v>
                </c:pt>
                <c:pt idx="500">
                  <c:v>44283</c:v>
                </c:pt>
                <c:pt idx="501">
                  <c:v>44284</c:v>
                </c:pt>
                <c:pt idx="502">
                  <c:v>44285</c:v>
                </c:pt>
                <c:pt idx="503">
                  <c:v>44286</c:v>
                </c:pt>
                <c:pt idx="504">
                  <c:v>44287</c:v>
                </c:pt>
                <c:pt idx="505">
                  <c:v>44288</c:v>
                </c:pt>
                <c:pt idx="506">
                  <c:v>44289</c:v>
                </c:pt>
                <c:pt idx="507">
                  <c:v>44290</c:v>
                </c:pt>
                <c:pt idx="508">
                  <c:v>44291</c:v>
                </c:pt>
                <c:pt idx="509">
                  <c:v>44292</c:v>
                </c:pt>
                <c:pt idx="510">
                  <c:v>44293</c:v>
                </c:pt>
                <c:pt idx="511">
                  <c:v>44294</c:v>
                </c:pt>
                <c:pt idx="512">
                  <c:v>44295</c:v>
                </c:pt>
                <c:pt idx="513">
                  <c:v>44296</c:v>
                </c:pt>
                <c:pt idx="514">
                  <c:v>44297</c:v>
                </c:pt>
                <c:pt idx="515">
                  <c:v>44298</c:v>
                </c:pt>
                <c:pt idx="516">
                  <c:v>44299</c:v>
                </c:pt>
                <c:pt idx="517">
                  <c:v>44300</c:v>
                </c:pt>
                <c:pt idx="518">
                  <c:v>44301</c:v>
                </c:pt>
                <c:pt idx="519">
                  <c:v>44302</c:v>
                </c:pt>
                <c:pt idx="520">
                  <c:v>44303</c:v>
                </c:pt>
                <c:pt idx="521">
                  <c:v>44304</c:v>
                </c:pt>
                <c:pt idx="522">
                  <c:v>44305</c:v>
                </c:pt>
                <c:pt idx="523">
                  <c:v>44306</c:v>
                </c:pt>
                <c:pt idx="524">
                  <c:v>44307</c:v>
                </c:pt>
                <c:pt idx="525">
                  <c:v>44308</c:v>
                </c:pt>
                <c:pt idx="526">
                  <c:v>44309</c:v>
                </c:pt>
                <c:pt idx="527">
                  <c:v>44310</c:v>
                </c:pt>
                <c:pt idx="528">
                  <c:v>44311</c:v>
                </c:pt>
                <c:pt idx="529">
                  <c:v>44312</c:v>
                </c:pt>
                <c:pt idx="530">
                  <c:v>44313</c:v>
                </c:pt>
                <c:pt idx="531">
                  <c:v>44314</c:v>
                </c:pt>
                <c:pt idx="532">
                  <c:v>44315</c:v>
                </c:pt>
                <c:pt idx="533">
                  <c:v>44316</c:v>
                </c:pt>
                <c:pt idx="534">
                  <c:v>44317</c:v>
                </c:pt>
                <c:pt idx="535">
                  <c:v>44318</c:v>
                </c:pt>
                <c:pt idx="536">
                  <c:v>44319</c:v>
                </c:pt>
                <c:pt idx="537">
                  <c:v>44320</c:v>
                </c:pt>
                <c:pt idx="538">
                  <c:v>44321</c:v>
                </c:pt>
                <c:pt idx="539">
                  <c:v>44322</c:v>
                </c:pt>
                <c:pt idx="540">
                  <c:v>44323</c:v>
                </c:pt>
                <c:pt idx="541">
                  <c:v>44324</c:v>
                </c:pt>
                <c:pt idx="542">
                  <c:v>44325</c:v>
                </c:pt>
                <c:pt idx="543">
                  <c:v>44326</c:v>
                </c:pt>
                <c:pt idx="544">
                  <c:v>44327</c:v>
                </c:pt>
                <c:pt idx="545">
                  <c:v>44328</c:v>
                </c:pt>
                <c:pt idx="546">
                  <c:v>44329</c:v>
                </c:pt>
                <c:pt idx="547">
                  <c:v>44330</c:v>
                </c:pt>
                <c:pt idx="548">
                  <c:v>44331</c:v>
                </c:pt>
                <c:pt idx="549">
                  <c:v>44332</c:v>
                </c:pt>
                <c:pt idx="550">
                  <c:v>44333</c:v>
                </c:pt>
                <c:pt idx="551">
                  <c:v>44334</c:v>
                </c:pt>
                <c:pt idx="552">
                  <c:v>44335</c:v>
                </c:pt>
                <c:pt idx="553">
                  <c:v>44336</c:v>
                </c:pt>
                <c:pt idx="554">
                  <c:v>44337</c:v>
                </c:pt>
                <c:pt idx="555">
                  <c:v>44338</c:v>
                </c:pt>
                <c:pt idx="556">
                  <c:v>44339</c:v>
                </c:pt>
                <c:pt idx="557">
                  <c:v>44340</c:v>
                </c:pt>
                <c:pt idx="558">
                  <c:v>44341</c:v>
                </c:pt>
                <c:pt idx="559">
                  <c:v>44342</c:v>
                </c:pt>
                <c:pt idx="560">
                  <c:v>44343</c:v>
                </c:pt>
                <c:pt idx="561">
                  <c:v>44344</c:v>
                </c:pt>
                <c:pt idx="562">
                  <c:v>44345</c:v>
                </c:pt>
                <c:pt idx="563">
                  <c:v>44346</c:v>
                </c:pt>
                <c:pt idx="564">
                  <c:v>44347</c:v>
                </c:pt>
                <c:pt idx="565">
                  <c:v>44348</c:v>
                </c:pt>
                <c:pt idx="566">
                  <c:v>44349</c:v>
                </c:pt>
                <c:pt idx="567">
                  <c:v>44350</c:v>
                </c:pt>
                <c:pt idx="568">
                  <c:v>44351</c:v>
                </c:pt>
                <c:pt idx="569">
                  <c:v>44352</c:v>
                </c:pt>
                <c:pt idx="570">
                  <c:v>44353</c:v>
                </c:pt>
                <c:pt idx="571">
                  <c:v>44354</c:v>
                </c:pt>
                <c:pt idx="572">
                  <c:v>44355</c:v>
                </c:pt>
                <c:pt idx="573">
                  <c:v>44356</c:v>
                </c:pt>
                <c:pt idx="574">
                  <c:v>44357</c:v>
                </c:pt>
                <c:pt idx="575">
                  <c:v>44358</c:v>
                </c:pt>
                <c:pt idx="576">
                  <c:v>44359</c:v>
                </c:pt>
                <c:pt idx="577">
                  <c:v>44360</c:v>
                </c:pt>
                <c:pt idx="578">
                  <c:v>44361</c:v>
                </c:pt>
                <c:pt idx="579">
                  <c:v>44362</c:v>
                </c:pt>
                <c:pt idx="580">
                  <c:v>44363</c:v>
                </c:pt>
                <c:pt idx="581">
                  <c:v>44364</c:v>
                </c:pt>
                <c:pt idx="582">
                  <c:v>44365</c:v>
                </c:pt>
                <c:pt idx="583">
                  <c:v>44366</c:v>
                </c:pt>
                <c:pt idx="584">
                  <c:v>44367</c:v>
                </c:pt>
                <c:pt idx="585">
                  <c:v>44368</c:v>
                </c:pt>
                <c:pt idx="586">
                  <c:v>44369</c:v>
                </c:pt>
                <c:pt idx="587">
                  <c:v>44370</c:v>
                </c:pt>
                <c:pt idx="588">
                  <c:v>44371</c:v>
                </c:pt>
                <c:pt idx="589">
                  <c:v>44372</c:v>
                </c:pt>
                <c:pt idx="590">
                  <c:v>44373</c:v>
                </c:pt>
                <c:pt idx="591">
                  <c:v>44374</c:v>
                </c:pt>
                <c:pt idx="592">
                  <c:v>44375</c:v>
                </c:pt>
                <c:pt idx="593">
                  <c:v>44376</c:v>
                </c:pt>
                <c:pt idx="594">
                  <c:v>44377</c:v>
                </c:pt>
                <c:pt idx="595">
                  <c:v>44378</c:v>
                </c:pt>
                <c:pt idx="596">
                  <c:v>44379</c:v>
                </c:pt>
                <c:pt idx="597">
                  <c:v>44380</c:v>
                </c:pt>
                <c:pt idx="598">
                  <c:v>44381</c:v>
                </c:pt>
                <c:pt idx="599">
                  <c:v>44382</c:v>
                </c:pt>
                <c:pt idx="600">
                  <c:v>44383</c:v>
                </c:pt>
                <c:pt idx="601">
                  <c:v>44384</c:v>
                </c:pt>
                <c:pt idx="602">
                  <c:v>44385</c:v>
                </c:pt>
              </c:numCache>
            </c:numRef>
          </c:xVal>
          <c:yVal>
            <c:numRef>
              <c:f>'3H'!$F$3:$F$605</c:f>
              <c:numCache>
                <c:formatCode>#,##0.00</c:formatCode>
                <c:ptCount val="6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6.99</c:v>
                </c:pt>
                <c:pt idx="6">
                  <c:v>253.88</c:v>
                </c:pt>
                <c:pt idx="7">
                  <c:v>1578.21</c:v>
                </c:pt>
                <c:pt idx="8">
                  <c:v>1790.28</c:v>
                </c:pt>
                <c:pt idx="9">
                  <c:v>4177.1899999999996</c:v>
                </c:pt>
                <c:pt idx="10">
                  <c:v>5853.42</c:v>
                </c:pt>
                <c:pt idx="11">
                  <c:v>4637.4399999999996</c:v>
                </c:pt>
                <c:pt idx="12">
                  <c:v>7580.51</c:v>
                </c:pt>
                <c:pt idx="13">
                  <c:v>8703.91</c:v>
                </c:pt>
                <c:pt idx="14">
                  <c:v>11037.02</c:v>
                </c:pt>
                <c:pt idx="15">
                  <c:v>13302.88</c:v>
                </c:pt>
                <c:pt idx="16">
                  <c:v>12505.76</c:v>
                </c:pt>
                <c:pt idx="17">
                  <c:v>14829.45</c:v>
                </c:pt>
                <c:pt idx="18">
                  <c:v>16777.13</c:v>
                </c:pt>
                <c:pt idx="19">
                  <c:v>17291.39</c:v>
                </c:pt>
                <c:pt idx="20">
                  <c:v>16734.2</c:v>
                </c:pt>
                <c:pt idx="21">
                  <c:v>16169.66</c:v>
                </c:pt>
                <c:pt idx="22">
                  <c:v>15962.45</c:v>
                </c:pt>
                <c:pt idx="23">
                  <c:v>15892.48</c:v>
                </c:pt>
                <c:pt idx="24">
                  <c:v>15624.83</c:v>
                </c:pt>
                <c:pt idx="25">
                  <c:v>15407.56</c:v>
                </c:pt>
                <c:pt idx="26">
                  <c:v>15164.02</c:v>
                </c:pt>
                <c:pt idx="27">
                  <c:v>15022.7</c:v>
                </c:pt>
                <c:pt idx="28">
                  <c:v>16285.16</c:v>
                </c:pt>
                <c:pt idx="29">
                  <c:v>16125</c:v>
                </c:pt>
                <c:pt idx="30">
                  <c:v>22803.53</c:v>
                </c:pt>
                <c:pt idx="31">
                  <c:v>8544.2800000000007</c:v>
                </c:pt>
                <c:pt idx="32">
                  <c:v>15273.31</c:v>
                </c:pt>
                <c:pt idx="33">
                  <c:v>15069.5</c:v>
                </c:pt>
                <c:pt idx="34">
                  <c:v>14867.22</c:v>
                </c:pt>
                <c:pt idx="35">
                  <c:v>14663.81</c:v>
                </c:pt>
                <c:pt idx="36">
                  <c:v>14474.56</c:v>
                </c:pt>
                <c:pt idx="37">
                  <c:v>14297.19</c:v>
                </c:pt>
                <c:pt idx="38">
                  <c:v>14132.72</c:v>
                </c:pt>
                <c:pt idx="39">
                  <c:v>13976.28</c:v>
                </c:pt>
                <c:pt idx="40">
                  <c:v>13839.53</c:v>
                </c:pt>
                <c:pt idx="41">
                  <c:v>13662.5</c:v>
                </c:pt>
                <c:pt idx="42">
                  <c:v>13532.13</c:v>
                </c:pt>
                <c:pt idx="43">
                  <c:v>13406.13</c:v>
                </c:pt>
                <c:pt idx="44">
                  <c:v>13275.5</c:v>
                </c:pt>
                <c:pt idx="45">
                  <c:v>13155.34</c:v>
                </c:pt>
                <c:pt idx="46">
                  <c:v>13048.72</c:v>
                </c:pt>
                <c:pt idx="47">
                  <c:v>12972.78</c:v>
                </c:pt>
                <c:pt idx="48">
                  <c:v>12859.06</c:v>
                </c:pt>
                <c:pt idx="49">
                  <c:v>12749.5</c:v>
                </c:pt>
                <c:pt idx="50">
                  <c:v>12622.81</c:v>
                </c:pt>
                <c:pt idx="51">
                  <c:v>12530.56</c:v>
                </c:pt>
                <c:pt idx="52">
                  <c:v>12349.5</c:v>
                </c:pt>
                <c:pt idx="53">
                  <c:v>12368.5</c:v>
                </c:pt>
                <c:pt idx="54">
                  <c:v>12255.94</c:v>
                </c:pt>
                <c:pt idx="55">
                  <c:v>12168.69</c:v>
                </c:pt>
                <c:pt idx="56">
                  <c:v>11512.06</c:v>
                </c:pt>
                <c:pt idx="57">
                  <c:v>11571</c:v>
                </c:pt>
                <c:pt idx="58">
                  <c:v>11837.94</c:v>
                </c:pt>
                <c:pt idx="59">
                  <c:v>11902.06</c:v>
                </c:pt>
                <c:pt idx="60">
                  <c:v>11816.63</c:v>
                </c:pt>
                <c:pt idx="61">
                  <c:v>11829.44</c:v>
                </c:pt>
                <c:pt idx="62">
                  <c:v>11771.94</c:v>
                </c:pt>
                <c:pt idx="63">
                  <c:v>11657.13</c:v>
                </c:pt>
                <c:pt idx="64">
                  <c:v>11576.56</c:v>
                </c:pt>
                <c:pt idx="65">
                  <c:v>11526.06</c:v>
                </c:pt>
                <c:pt idx="66">
                  <c:v>11468.69</c:v>
                </c:pt>
                <c:pt idx="67">
                  <c:v>11394.75</c:v>
                </c:pt>
                <c:pt idx="68">
                  <c:v>11335.5</c:v>
                </c:pt>
                <c:pt idx="69">
                  <c:v>11287.81</c:v>
                </c:pt>
                <c:pt idx="70">
                  <c:v>11209.88</c:v>
                </c:pt>
                <c:pt idx="71">
                  <c:v>11163.25</c:v>
                </c:pt>
                <c:pt idx="72">
                  <c:v>11108.25</c:v>
                </c:pt>
                <c:pt idx="73">
                  <c:v>11042.06</c:v>
                </c:pt>
                <c:pt idx="74">
                  <c:v>10988.44</c:v>
                </c:pt>
                <c:pt idx="75">
                  <c:v>10939.25</c:v>
                </c:pt>
                <c:pt idx="76">
                  <c:v>10819.81</c:v>
                </c:pt>
                <c:pt idx="77">
                  <c:v>10730.75</c:v>
                </c:pt>
                <c:pt idx="78">
                  <c:v>10669</c:v>
                </c:pt>
                <c:pt idx="79">
                  <c:v>11389.44</c:v>
                </c:pt>
                <c:pt idx="80">
                  <c:v>9896.31</c:v>
                </c:pt>
                <c:pt idx="81">
                  <c:v>10602.25</c:v>
                </c:pt>
                <c:pt idx="82">
                  <c:v>10545.13</c:v>
                </c:pt>
                <c:pt idx="83">
                  <c:v>10517.63</c:v>
                </c:pt>
                <c:pt idx="84">
                  <c:v>10485.379999999999</c:v>
                </c:pt>
                <c:pt idx="85">
                  <c:v>10444.379999999999</c:v>
                </c:pt>
                <c:pt idx="86">
                  <c:v>10395.69</c:v>
                </c:pt>
                <c:pt idx="87">
                  <c:v>10346.629999999999</c:v>
                </c:pt>
                <c:pt idx="88">
                  <c:v>10301.5</c:v>
                </c:pt>
                <c:pt idx="89">
                  <c:v>10254.549999999999</c:v>
                </c:pt>
                <c:pt idx="90">
                  <c:v>10200.780000000001</c:v>
                </c:pt>
                <c:pt idx="91">
                  <c:v>10161.68</c:v>
                </c:pt>
                <c:pt idx="92">
                  <c:v>10108.26</c:v>
                </c:pt>
                <c:pt idx="93">
                  <c:v>10059.81</c:v>
                </c:pt>
                <c:pt idx="94">
                  <c:v>10019.82</c:v>
                </c:pt>
                <c:pt idx="95">
                  <c:v>9961.4</c:v>
                </c:pt>
                <c:pt idx="96">
                  <c:v>9941.09</c:v>
                </c:pt>
                <c:pt idx="97">
                  <c:v>9907.2999999999993</c:v>
                </c:pt>
                <c:pt idx="98">
                  <c:v>9869.26</c:v>
                </c:pt>
                <c:pt idx="99">
                  <c:v>9827.9500000000007</c:v>
                </c:pt>
                <c:pt idx="100">
                  <c:v>9795.0300000000007</c:v>
                </c:pt>
                <c:pt idx="101">
                  <c:v>9736.4500000000007</c:v>
                </c:pt>
                <c:pt idx="102">
                  <c:v>9702.59</c:v>
                </c:pt>
                <c:pt idx="103">
                  <c:v>9690.08</c:v>
                </c:pt>
                <c:pt idx="104">
                  <c:v>9645.84</c:v>
                </c:pt>
                <c:pt idx="105">
                  <c:v>9613.1299999999992</c:v>
                </c:pt>
                <c:pt idx="106">
                  <c:v>9590.94</c:v>
                </c:pt>
                <c:pt idx="107">
                  <c:v>9565.58</c:v>
                </c:pt>
                <c:pt idx="108">
                  <c:v>9545.0499999999993</c:v>
                </c:pt>
                <c:pt idx="109">
                  <c:v>9509.69</c:v>
                </c:pt>
                <c:pt idx="110">
                  <c:v>9480.06</c:v>
                </c:pt>
                <c:pt idx="111">
                  <c:v>9452.4500000000007</c:v>
                </c:pt>
                <c:pt idx="112">
                  <c:v>9421.44</c:v>
                </c:pt>
                <c:pt idx="113">
                  <c:v>9388.23</c:v>
                </c:pt>
                <c:pt idx="114">
                  <c:v>9355.58</c:v>
                </c:pt>
                <c:pt idx="115">
                  <c:v>9317.89</c:v>
                </c:pt>
                <c:pt idx="116">
                  <c:v>9294.19</c:v>
                </c:pt>
                <c:pt idx="117">
                  <c:v>9262.9699999999993</c:v>
                </c:pt>
                <c:pt idx="118">
                  <c:v>9239.2199999999993</c:v>
                </c:pt>
                <c:pt idx="119">
                  <c:v>9208.91</c:v>
                </c:pt>
                <c:pt idx="120">
                  <c:v>9178.41</c:v>
                </c:pt>
                <c:pt idx="121">
                  <c:v>9150.75</c:v>
                </c:pt>
                <c:pt idx="122">
                  <c:v>9124.34</c:v>
                </c:pt>
                <c:pt idx="123">
                  <c:v>9097.3799999999992</c:v>
                </c:pt>
                <c:pt idx="124">
                  <c:v>9070.25</c:v>
                </c:pt>
                <c:pt idx="125">
                  <c:v>9035.94</c:v>
                </c:pt>
                <c:pt idx="126">
                  <c:v>9008.31</c:v>
                </c:pt>
                <c:pt idx="127">
                  <c:v>8980.75</c:v>
                </c:pt>
                <c:pt idx="128">
                  <c:v>8961</c:v>
                </c:pt>
                <c:pt idx="129">
                  <c:v>8995.16</c:v>
                </c:pt>
                <c:pt idx="130">
                  <c:v>8853.66</c:v>
                </c:pt>
                <c:pt idx="131">
                  <c:v>8892.5</c:v>
                </c:pt>
                <c:pt idx="132">
                  <c:v>8856.7800000000007</c:v>
                </c:pt>
                <c:pt idx="133">
                  <c:v>8801.84</c:v>
                </c:pt>
                <c:pt idx="134">
                  <c:v>8757.25</c:v>
                </c:pt>
                <c:pt idx="135">
                  <c:v>8719.3799999999992</c:v>
                </c:pt>
                <c:pt idx="136">
                  <c:v>8562.6299999999992</c:v>
                </c:pt>
                <c:pt idx="137">
                  <c:v>8657.66</c:v>
                </c:pt>
                <c:pt idx="138">
                  <c:v>8618.41</c:v>
                </c:pt>
                <c:pt idx="139">
                  <c:v>8423.4699999999993</c:v>
                </c:pt>
                <c:pt idx="140">
                  <c:v>8626.2800000000007</c:v>
                </c:pt>
                <c:pt idx="141">
                  <c:v>8542.66</c:v>
                </c:pt>
                <c:pt idx="142">
                  <c:v>8508.5300000000007</c:v>
                </c:pt>
                <c:pt idx="143">
                  <c:v>8477.4699999999993</c:v>
                </c:pt>
                <c:pt idx="144">
                  <c:v>8451.09</c:v>
                </c:pt>
                <c:pt idx="145">
                  <c:v>6432.44</c:v>
                </c:pt>
                <c:pt idx="146">
                  <c:v>9190.31</c:v>
                </c:pt>
                <c:pt idx="147">
                  <c:v>8596.44</c:v>
                </c:pt>
                <c:pt idx="148">
                  <c:v>8472.69</c:v>
                </c:pt>
                <c:pt idx="149">
                  <c:v>8441.3799999999992</c:v>
                </c:pt>
                <c:pt idx="150">
                  <c:v>8430</c:v>
                </c:pt>
                <c:pt idx="151">
                  <c:v>8388.44</c:v>
                </c:pt>
                <c:pt idx="152">
                  <c:v>8382</c:v>
                </c:pt>
                <c:pt idx="153">
                  <c:v>8362</c:v>
                </c:pt>
                <c:pt idx="154">
                  <c:v>8343.3799999999992</c:v>
                </c:pt>
                <c:pt idx="155">
                  <c:v>8318.94</c:v>
                </c:pt>
                <c:pt idx="156">
                  <c:v>8295.69</c:v>
                </c:pt>
                <c:pt idx="157">
                  <c:v>8272.8799999999992</c:v>
                </c:pt>
                <c:pt idx="158">
                  <c:v>8251.81</c:v>
                </c:pt>
                <c:pt idx="159">
                  <c:v>8212.44</c:v>
                </c:pt>
                <c:pt idx="160">
                  <c:v>8203.94</c:v>
                </c:pt>
                <c:pt idx="161">
                  <c:v>8178.25</c:v>
                </c:pt>
                <c:pt idx="162">
                  <c:v>8166.94</c:v>
                </c:pt>
                <c:pt idx="163">
                  <c:v>8142.88</c:v>
                </c:pt>
                <c:pt idx="164">
                  <c:v>8120.44</c:v>
                </c:pt>
                <c:pt idx="165">
                  <c:v>8105.5</c:v>
                </c:pt>
                <c:pt idx="166">
                  <c:v>8075.88</c:v>
                </c:pt>
                <c:pt idx="167">
                  <c:v>8066</c:v>
                </c:pt>
                <c:pt idx="168">
                  <c:v>8056.06</c:v>
                </c:pt>
                <c:pt idx="169">
                  <c:v>8042.38</c:v>
                </c:pt>
                <c:pt idx="170">
                  <c:v>8022.44</c:v>
                </c:pt>
                <c:pt idx="171">
                  <c:v>7997.25</c:v>
                </c:pt>
                <c:pt idx="172">
                  <c:v>7985.94</c:v>
                </c:pt>
                <c:pt idx="173">
                  <c:v>7963.94</c:v>
                </c:pt>
                <c:pt idx="174">
                  <c:v>7959.06</c:v>
                </c:pt>
                <c:pt idx="175">
                  <c:v>7914.88</c:v>
                </c:pt>
                <c:pt idx="176">
                  <c:v>7986.38</c:v>
                </c:pt>
                <c:pt idx="177">
                  <c:v>7986.44</c:v>
                </c:pt>
                <c:pt idx="178">
                  <c:v>7962.75</c:v>
                </c:pt>
                <c:pt idx="179">
                  <c:v>7939.75</c:v>
                </c:pt>
                <c:pt idx="180">
                  <c:v>7909</c:v>
                </c:pt>
                <c:pt idx="181">
                  <c:v>7880.69</c:v>
                </c:pt>
                <c:pt idx="182">
                  <c:v>7923.56</c:v>
                </c:pt>
                <c:pt idx="183">
                  <c:v>7913.44</c:v>
                </c:pt>
                <c:pt idx="184">
                  <c:v>7893.13</c:v>
                </c:pt>
                <c:pt idx="185">
                  <c:v>7877.75</c:v>
                </c:pt>
                <c:pt idx="186">
                  <c:v>7862.31</c:v>
                </c:pt>
                <c:pt idx="187">
                  <c:v>7845.88</c:v>
                </c:pt>
                <c:pt idx="188">
                  <c:v>7836.06</c:v>
                </c:pt>
                <c:pt idx="189">
                  <c:v>7832.56</c:v>
                </c:pt>
                <c:pt idx="190">
                  <c:v>7816.31</c:v>
                </c:pt>
                <c:pt idx="191">
                  <c:v>7798.31</c:v>
                </c:pt>
                <c:pt idx="192">
                  <c:v>6294.25</c:v>
                </c:pt>
                <c:pt idx="193">
                  <c:v>7779.63</c:v>
                </c:pt>
                <c:pt idx="194">
                  <c:v>7763.06</c:v>
                </c:pt>
                <c:pt idx="195">
                  <c:v>7743.88</c:v>
                </c:pt>
                <c:pt idx="196">
                  <c:v>7676</c:v>
                </c:pt>
                <c:pt idx="197">
                  <c:v>7514.88</c:v>
                </c:pt>
                <c:pt idx="198">
                  <c:v>7541.38</c:v>
                </c:pt>
                <c:pt idx="199">
                  <c:v>7790.69</c:v>
                </c:pt>
                <c:pt idx="200">
                  <c:v>7733.13</c:v>
                </c:pt>
                <c:pt idx="201">
                  <c:v>7710.75</c:v>
                </c:pt>
                <c:pt idx="202">
                  <c:v>7675.31</c:v>
                </c:pt>
                <c:pt idx="203">
                  <c:v>7653.25</c:v>
                </c:pt>
                <c:pt idx="204">
                  <c:v>7630.69</c:v>
                </c:pt>
                <c:pt idx="205">
                  <c:v>7633.13</c:v>
                </c:pt>
                <c:pt idx="206">
                  <c:v>7611.18</c:v>
                </c:pt>
                <c:pt idx="207">
                  <c:v>7591.44</c:v>
                </c:pt>
                <c:pt idx="208">
                  <c:v>7571.75</c:v>
                </c:pt>
                <c:pt idx="209">
                  <c:v>7539.51</c:v>
                </c:pt>
                <c:pt idx="210">
                  <c:v>7520.18</c:v>
                </c:pt>
                <c:pt idx="211">
                  <c:v>7524.57</c:v>
                </c:pt>
                <c:pt idx="212">
                  <c:v>7506.53</c:v>
                </c:pt>
                <c:pt idx="213">
                  <c:v>7490.08</c:v>
                </c:pt>
                <c:pt idx="214">
                  <c:v>7480.64</c:v>
                </c:pt>
                <c:pt idx="215">
                  <c:v>7468.7</c:v>
                </c:pt>
                <c:pt idx="216">
                  <c:v>7446.73</c:v>
                </c:pt>
                <c:pt idx="217">
                  <c:v>7418.91</c:v>
                </c:pt>
                <c:pt idx="218">
                  <c:v>7417.17</c:v>
                </c:pt>
                <c:pt idx="219">
                  <c:v>7407.68</c:v>
                </c:pt>
                <c:pt idx="220">
                  <c:v>7392.18</c:v>
                </c:pt>
                <c:pt idx="221">
                  <c:v>7371.17</c:v>
                </c:pt>
                <c:pt idx="222">
                  <c:v>7358.59</c:v>
                </c:pt>
                <c:pt idx="223">
                  <c:v>7348.64</c:v>
                </c:pt>
                <c:pt idx="224">
                  <c:v>7344.28</c:v>
                </c:pt>
                <c:pt idx="225">
                  <c:v>7316.41</c:v>
                </c:pt>
                <c:pt idx="226">
                  <c:v>7308.77</c:v>
                </c:pt>
                <c:pt idx="227">
                  <c:v>7301.78</c:v>
                </c:pt>
                <c:pt idx="228">
                  <c:v>7288.11</c:v>
                </c:pt>
                <c:pt idx="229">
                  <c:v>7269.13</c:v>
                </c:pt>
                <c:pt idx="230">
                  <c:v>7250.81</c:v>
                </c:pt>
                <c:pt idx="231">
                  <c:v>7243.73</c:v>
                </c:pt>
                <c:pt idx="232">
                  <c:v>7231.7</c:v>
                </c:pt>
                <c:pt idx="233">
                  <c:v>7225.13</c:v>
                </c:pt>
                <c:pt idx="234">
                  <c:v>7206.84</c:v>
                </c:pt>
                <c:pt idx="235">
                  <c:v>7191.2</c:v>
                </c:pt>
                <c:pt idx="236">
                  <c:v>7181.81</c:v>
                </c:pt>
                <c:pt idx="237">
                  <c:v>7165</c:v>
                </c:pt>
                <c:pt idx="238">
                  <c:v>7126.45</c:v>
                </c:pt>
                <c:pt idx="239">
                  <c:v>7101.47</c:v>
                </c:pt>
                <c:pt idx="240">
                  <c:v>7145.52</c:v>
                </c:pt>
                <c:pt idx="241">
                  <c:v>7118.06</c:v>
                </c:pt>
                <c:pt idx="242">
                  <c:v>7103</c:v>
                </c:pt>
                <c:pt idx="243">
                  <c:v>7089.66</c:v>
                </c:pt>
                <c:pt idx="244">
                  <c:v>7083.25</c:v>
                </c:pt>
                <c:pt idx="245">
                  <c:v>7067.97</c:v>
                </c:pt>
                <c:pt idx="246">
                  <c:v>7059.75</c:v>
                </c:pt>
                <c:pt idx="247">
                  <c:v>7047.41</c:v>
                </c:pt>
                <c:pt idx="248">
                  <c:v>7035.69</c:v>
                </c:pt>
                <c:pt idx="249">
                  <c:v>7011.63</c:v>
                </c:pt>
                <c:pt idx="250">
                  <c:v>7001.78</c:v>
                </c:pt>
                <c:pt idx="251">
                  <c:v>6975.97</c:v>
                </c:pt>
                <c:pt idx="252">
                  <c:v>6896.94</c:v>
                </c:pt>
                <c:pt idx="253">
                  <c:v>6786.56</c:v>
                </c:pt>
                <c:pt idx="254">
                  <c:v>6926.03</c:v>
                </c:pt>
                <c:pt idx="255">
                  <c:v>6908.5</c:v>
                </c:pt>
                <c:pt idx="256">
                  <c:v>6914.88</c:v>
                </c:pt>
                <c:pt idx="257">
                  <c:v>6848.28</c:v>
                </c:pt>
                <c:pt idx="258">
                  <c:v>6726.5</c:v>
                </c:pt>
                <c:pt idx="259">
                  <c:v>6871.19</c:v>
                </c:pt>
                <c:pt idx="260">
                  <c:v>6867.5</c:v>
                </c:pt>
                <c:pt idx="261">
                  <c:v>6852.63</c:v>
                </c:pt>
                <c:pt idx="262">
                  <c:v>6845.25</c:v>
                </c:pt>
                <c:pt idx="263">
                  <c:v>6837</c:v>
                </c:pt>
                <c:pt idx="264">
                  <c:v>6817.84</c:v>
                </c:pt>
                <c:pt idx="265">
                  <c:v>6808.88</c:v>
                </c:pt>
                <c:pt idx="266">
                  <c:v>6792.78</c:v>
                </c:pt>
                <c:pt idx="267">
                  <c:v>6750.69</c:v>
                </c:pt>
                <c:pt idx="268">
                  <c:v>6693.53</c:v>
                </c:pt>
                <c:pt idx="269">
                  <c:v>6649.25</c:v>
                </c:pt>
                <c:pt idx="270">
                  <c:v>6624.56</c:v>
                </c:pt>
                <c:pt idx="271">
                  <c:v>6573.88</c:v>
                </c:pt>
                <c:pt idx="272">
                  <c:v>6577.06</c:v>
                </c:pt>
                <c:pt idx="273">
                  <c:v>6573.88</c:v>
                </c:pt>
                <c:pt idx="274">
                  <c:v>6570.91</c:v>
                </c:pt>
                <c:pt idx="275">
                  <c:v>6561.53</c:v>
                </c:pt>
                <c:pt idx="276">
                  <c:v>6564.59</c:v>
                </c:pt>
                <c:pt idx="277">
                  <c:v>6534.66</c:v>
                </c:pt>
                <c:pt idx="278">
                  <c:v>6538.28</c:v>
                </c:pt>
                <c:pt idx="279">
                  <c:v>6526.25</c:v>
                </c:pt>
                <c:pt idx="280">
                  <c:v>6526.06</c:v>
                </c:pt>
                <c:pt idx="281">
                  <c:v>6514.25</c:v>
                </c:pt>
                <c:pt idx="282">
                  <c:v>6512.56</c:v>
                </c:pt>
                <c:pt idx="283">
                  <c:v>6496.5</c:v>
                </c:pt>
                <c:pt idx="284">
                  <c:v>6479.44</c:v>
                </c:pt>
                <c:pt idx="285">
                  <c:v>6469.44</c:v>
                </c:pt>
                <c:pt idx="286">
                  <c:v>6334.94</c:v>
                </c:pt>
                <c:pt idx="287">
                  <c:v>6442.81</c:v>
                </c:pt>
                <c:pt idx="288">
                  <c:v>6435.25</c:v>
                </c:pt>
                <c:pt idx="289">
                  <c:v>6018</c:v>
                </c:pt>
                <c:pt idx="290">
                  <c:v>5998.06</c:v>
                </c:pt>
                <c:pt idx="291">
                  <c:v>6674.94</c:v>
                </c:pt>
                <c:pt idx="292">
                  <c:v>6493.88</c:v>
                </c:pt>
                <c:pt idx="293">
                  <c:v>6448.25</c:v>
                </c:pt>
                <c:pt idx="294">
                  <c:v>6304.25</c:v>
                </c:pt>
                <c:pt idx="295">
                  <c:v>6218.25</c:v>
                </c:pt>
                <c:pt idx="296">
                  <c:v>6182.44</c:v>
                </c:pt>
                <c:pt idx="297">
                  <c:v>6166</c:v>
                </c:pt>
                <c:pt idx="298">
                  <c:v>6164</c:v>
                </c:pt>
                <c:pt idx="299">
                  <c:v>6149.13</c:v>
                </c:pt>
                <c:pt idx="300">
                  <c:v>6139.75</c:v>
                </c:pt>
                <c:pt idx="301">
                  <c:v>6138.06</c:v>
                </c:pt>
                <c:pt idx="302">
                  <c:v>6130.5</c:v>
                </c:pt>
                <c:pt idx="303">
                  <c:v>6109.56</c:v>
                </c:pt>
                <c:pt idx="304">
                  <c:v>6094.5</c:v>
                </c:pt>
                <c:pt idx="305">
                  <c:v>6104.25</c:v>
                </c:pt>
                <c:pt idx="306">
                  <c:v>6078.25</c:v>
                </c:pt>
                <c:pt idx="307">
                  <c:v>6068.31</c:v>
                </c:pt>
                <c:pt idx="308">
                  <c:v>6065.69</c:v>
                </c:pt>
                <c:pt idx="309">
                  <c:v>5824.88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207.19</c:v>
                </c:pt>
                <c:pt idx="323">
                  <c:v>5022.0600000000004</c:v>
                </c:pt>
                <c:pt idx="324">
                  <c:v>7279.5</c:v>
                </c:pt>
                <c:pt idx="325">
                  <c:v>7329.56</c:v>
                </c:pt>
                <c:pt idx="326">
                  <c:v>7429.75</c:v>
                </c:pt>
                <c:pt idx="327">
                  <c:v>4827</c:v>
                </c:pt>
                <c:pt idx="328">
                  <c:v>4901.38</c:v>
                </c:pt>
                <c:pt idx="329">
                  <c:v>4546.5600000000004</c:v>
                </c:pt>
                <c:pt idx="330">
                  <c:v>4897.75</c:v>
                </c:pt>
                <c:pt idx="331">
                  <c:v>4930.6899999999996</c:v>
                </c:pt>
                <c:pt idx="332">
                  <c:v>4386.75</c:v>
                </c:pt>
                <c:pt idx="333">
                  <c:v>4175.63</c:v>
                </c:pt>
                <c:pt idx="334">
                  <c:v>4155.3100000000004</c:v>
                </c:pt>
                <c:pt idx="335">
                  <c:v>4137.75</c:v>
                </c:pt>
                <c:pt idx="336">
                  <c:v>4109.63</c:v>
                </c:pt>
                <c:pt idx="337">
                  <c:v>4041.38</c:v>
                </c:pt>
                <c:pt idx="338">
                  <c:v>3990.44</c:v>
                </c:pt>
                <c:pt idx="339">
                  <c:v>4005.63</c:v>
                </c:pt>
                <c:pt idx="340">
                  <c:v>4055.75</c:v>
                </c:pt>
                <c:pt idx="341">
                  <c:v>4025.13</c:v>
                </c:pt>
                <c:pt idx="342">
                  <c:v>4043.38</c:v>
                </c:pt>
                <c:pt idx="343">
                  <c:v>4090.75</c:v>
                </c:pt>
                <c:pt idx="344">
                  <c:v>4025.13</c:v>
                </c:pt>
                <c:pt idx="345">
                  <c:v>5761.81</c:v>
                </c:pt>
                <c:pt idx="346">
                  <c:v>6014.63</c:v>
                </c:pt>
                <c:pt idx="347">
                  <c:v>6031.5</c:v>
                </c:pt>
                <c:pt idx="348">
                  <c:v>6022.63</c:v>
                </c:pt>
                <c:pt idx="349">
                  <c:v>6017.81</c:v>
                </c:pt>
                <c:pt idx="350">
                  <c:v>6036.5</c:v>
                </c:pt>
                <c:pt idx="351">
                  <c:v>6038.31</c:v>
                </c:pt>
                <c:pt idx="352">
                  <c:v>6964</c:v>
                </c:pt>
                <c:pt idx="353">
                  <c:v>7039.5</c:v>
                </c:pt>
                <c:pt idx="354">
                  <c:v>6752.31</c:v>
                </c:pt>
                <c:pt idx="355">
                  <c:v>6631</c:v>
                </c:pt>
                <c:pt idx="356">
                  <c:v>6565.31</c:v>
                </c:pt>
                <c:pt idx="357">
                  <c:v>6477.06</c:v>
                </c:pt>
                <c:pt idx="358">
                  <c:v>6390.25</c:v>
                </c:pt>
                <c:pt idx="359">
                  <c:v>6322.31</c:v>
                </c:pt>
                <c:pt idx="360">
                  <c:v>6287.06</c:v>
                </c:pt>
                <c:pt idx="361">
                  <c:v>6265.56</c:v>
                </c:pt>
                <c:pt idx="362">
                  <c:v>6268</c:v>
                </c:pt>
                <c:pt idx="363">
                  <c:v>6275.31</c:v>
                </c:pt>
                <c:pt idx="364">
                  <c:v>6143.06</c:v>
                </c:pt>
                <c:pt idx="365">
                  <c:v>6092.94</c:v>
                </c:pt>
                <c:pt idx="366">
                  <c:v>5953.31</c:v>
                </c:pt>
                <c:pt idx="367">
                  <c:v>5891.06</c:v>
                </c:pt>
                <c:pt idx="368">
                  <c:v>6001.19</c:v>
                </c:pt>
                <c:pt idx="369">
                  <c:v>5758.38</c:v>
                </c:pt>
                <c:pt idx="370">
                  <c:v>5883.81</c:v>
                </c:pt>
                <c:pt idx="371">
                  <c:v>5887.13</c:v>
                </c:pt>
                <c:pt idx="372">
                  <c:v>5886.5</c:v>
                </c:pt>
                <c:pt idx="373">
                  <c:v>5897.27</c:v>
                </c:pt>
                <c:pt idx="374">
                  <c:v>6025.44</c:v>
                </c:pt>
                <c:pt idx="375">
                  <c:v>6008.22</c:v>
                </c:pt>
                <c:pt idx="376">
                  <c:v>5978.03</c:v>
                </c:pt>
                <c:pt idx="377">
                  <c:v>5969.54</c:v>
                </c:pt>
                <c:pt idx="378">
                  <c:v>5953.56</c:v>
                </c:pt>
                <c:pt idx="379">
                  <c:v>5940.63</c:v>
                </c:pt>
                <c:pt idx="380">
                  <c:v>5939.16</c:v>
                </c:pt>
                <c:pt idx="381">
                  <c:v>5924.25</c:v>
                </c:pt>
                <c:pt idx="382">
                  <c:v>5921.83</c:v>
                </c:pt>
                <c:pt idx="383">
                  <c:v>5853.97</c:v>
                </c:pt>
                <c:pt idx="384">
                  <c:v>5841.35</c:v>
                </c:pt>
                <c:pt idx="385">
                  <c:v>5826.05</c:v>
                </c:pt>
                <c:pt idx="386">
                  <c:v>5823.15</c:v>
                </c:pt>
                <c:pt idx="387">
                  <c:v>5797.34</c:v>
                </c:pt>
                <c:pt idx="388">
                  <c:v>5810.04</c:v>
                </c:pt>
                <c:pt idx="389">
                  <c:v>5815.98</c:v>
                </c:pt>
                <c:pt idx="390">
                  <c:v>5798.7</c:v>
                </c:pt>
                <c:pt idx="391">
                  <c:v>5776.43</c:v>
                </c:pt>
                <c:pt idx="392">
                  <c:v>5775.28</c:v>
                </c:pt>
                <c:pt idx="393">
                  <c:v>5774.4</c:v>
                </c:pt>
                <c:pt idx="394">
                  <c:v>5773.57</c:v>
                </c:pt>
                <c:pt idx="395">
                  <c:v>5766.56</c:v>
                </c:pt>
                <c:pt idx="396">
                  <c:v>5776.19</c:v>
                </c:pt>
                <c:pt idx="397">
                  <c:v>5761.7</c:v>
                </c:pt>
                <c:pt idx="398">
                  <c:v>5751.66</c:v>
                </c:pt>
                <c:pt idx="399">
                  <c:v>5284.27</c:v>
                </c:pt>
                <c:pt idx="400">
                  <c:v>5822.86</c:v>
                </c:pt>
                <c:pt idx="401">
                  <c:v>5750.41</c:v>
                </c:pt>
                <c:pt idx="402">
                  <c:v>5732.3</c:v>
                </c:pt>
                <c:pt idx="403">
                  <c:v>5716.97</c:v>
                </c:pt>
                <c:pt idx="404">
                  <c:v>5704</c:v>
                </c:pt>
                <c:pt idx="405">
                  <c:v>5693.56</c:v>
                </c:pt>
                <c:pt idx="406">
                  <c:v>5687.69</c:v>
                </c:pt>
                <c:pt idx="407">
                  <c:v>5673.86</c:v>
                </c:pt>
                <c:pt idx="408">
                  <c:v>5670.72</c:v>
                </c:pt>
                <c:pt idx="409">
                  <c:v>5664.94</c:v>
                </c:pt>
                <c:pt idx="410">
                  <c:v>5649.98</c:v>
                </c:pt>
                <c:pt idx="411">
                  <c:v>5641.31</c:v>
                </c:pt>
                <c:pt idx="412">
                  <c:v>5633.52</c:v>
                </c:pt>
                <c:pt idx="413">
                  <c:v>5713.84</c:v>
                </c:pt>
                <c:pt idx="414">
                  <c:v>5696.83</c:v>
                </c:pt>
                <c:pt idx="415">
                  <c:v>5685.28</c:v>
                </c:pt>
                <c:pt idx="416">
                  <c:v>5679.34</c:v>
                </c:pt>
                <c:pt idx="417">
                  <c:v>5670.19</c:v>
                </c:pt>
                <c:pt idx="418">
                  <c:v>5638.31</c:v>
                </c:pt>
                <c:pt idx="419">
                  <c:v>5546.75</c:v>
                </c:pt>
                <c:pt idx="420">
                  <c:v>5550.59</c:v>
                </c:pt>
                <c:pt idx="421">
                  <c:v>5551.75</c:v>
                </c:pt>
                <c:pt idx="422">
                  <c:v>5542.22</c:v>
                </c:pt>
                <c:pt idx="423">
                  <c:v>5537.31</c:v>
                </c:pt>
                <c:pt idx="424">
                  <c:v>5536.13</c:v>
                </c:pt>
                <c:pt idx="425">
                  <c:v>5529.84</c:v>
                </c:pt>
                <c:pt idx="426">
                  <c:v>5519.47</c:v>
                </c:pt>
                <c:pt idx="427">
                  <c:v>5509.16</c:v>
                </c:pt>
                <c:pt idx="428">
                  <c:v>5507.5</c:v>
                </c:pt>
                <c:pt idx="429">
                  <c:v>5500.44</c:v>
                </c:pt>
                <c:pt idx="430">
                  <c:v>5492.97</c:v>
                </c:pt>
                <c:pt idx="431">
                  <c:v>5478.41</c:v>
                </c:pt>
                <c:pt idx="432">
                  <c:v>5473.41</c:v>
                </c:pt>
                <c:pt idx="433">
                  <c:v>5459.06</c:v>
                </c:pt>
                <c:pt idx="434">
                  <c:v>5472.22</c:v>
                </c:pt>
                <c:pt idx="435">
                  <c:v>5465.97</c:v>
                </c:pt>
                <c:pt idx="436">
                  <c:v>5457.34</c:v>
                </c:pt>
                <c:pt idx="437">
                  <c:v>5443.94</c:v>
                </c:pt>
                <c:pt idx="438">
                  <c:v>5450.47</c:v>
                </c:pt>
                <c:pt idx="439">
                  <c:v>5444.06</c:v>
                </c:pt>
                <c:pt idx="440">
                  <c:v>5433.19</c:v>
                </c:pt>
                <c:pt idx="441">
                  <c:v>5432.25</c:v>
                </c:pt>
                <c:pt idx="442">
                  <c:v>5430.03</c:v>
                </c:pt>
                <c:pt idx="443">
                  <c:v>5425.94</c:v>
                </c:pt>
                <c:pt idx="444">
                  <c:v>5421.31</c:v>
                </c:pt>
                <c:pt idx="445">
                  <c:v>5476.97</c:v>
                </c:pt>
                <c:pt idx="446">
                  <c:v>5402.56</c:v>
                </c:pt>
                <c:pt idx="447">
                  <c:v>5387.78</c:v>
                </c:pt>
                <c:pt idx="448">
                  <c:v>5385.47</c:v>
                </c:pt>
                <c:pt idx="449">
                  <c:v>5385.56</c:v>
                </c:pt>
                <c:pt idx="450">
                  <c:v>5377.72</c:v>
                </c:pt>
                <c:pt idx="451">
                  <c:v>5370.09</c:v>
                </c:pt>
                <c:pt idx="452">
                  <c:v>5361.22</c:v>
                </c:pt>
                <c:pt idx="453">
                  <c:v>5348.31</c:v>
                </c:pt>
                <c:pt idx="454">
                  <c:v>5349.13</c:v>
                </c:pt>
                <c:pt idx="455">
                  <c:v>5327.16</c:v>
                </c:pt>
                <c:pt idx="456">
                  <c:v>5332.69</c:v>
                </c:pt>
                <c:pt idx="457">
                  <c:v>5329.34</c:v>
                </c:pt>
                <c:pt idx="458">
                  <c:v>5315.66</c:v>
                </c:pt>
                <c:pt idx="459">
                  <c:v>5304.53</c:v>
                </c:pt>
                <c:pt idx="460">
                  <c:v>5305</c:v>
                </c:pt>
                <c:pt idx="461">
                  <c:v>5297.16</c:v>
                </c:pt>
                <c:pt idx="462">
                  <c:v>5300.25</c:v>
                </c:pt>
                <c:pt idx="463">
                  <c:v>5303.31</c:v>
                </c:pt>
                <c:pt idx="464">
                  <c:v>5309.56</c:v>
                </c:pt>
                <c:pt idx="465">
                  <c:v>5291.84</c:v>
                </c:pt>
                <c:pt idx="466">
                  <c:v>5278.53</c:v>
                </c:pt>
                <c:pt idx="467">
                  <c:v>5270.28</c:v>
                </c:pt>
                <c:pt idx="468">
                  <c:v>5261.81</c:v>
                </c:pt>
                <c:pt idx="469">
                  <c:v>5259</c:v>
                </c:pt>
                <c:pt idx="470">
                  <c:v>5260.94</c:v>
                </c:pt>
                <c:pt idx="471">
                  <c:v>5251.81</c:v>
                </c:pt>
                <c:pt idx="472">
                  <c:v>5250.44</c:v>
                </c:pt>
                <c:pt idx="473">
                  <c:v>5251.63</c:v>
                </c:pt>
                <c:pt idx="474">
                  <c:v>5282.75</c:v>
                </c:pt>
                <c:pt idx="475">
                  <c:v>5239.38</c:v>
                </c:pt>
                <c:pt idx="476">
                  <c:v>5235.25</c:v>
                </c:pt>
                <c:pt idx="477">
                  <c:v>5221.13</c:v>
                </c:pt>
                <c:pt idx="478">
                  <c:v>5215.13</c:v>
                </c:pt>
                <c:pt idx="479">
                  <c:v>5205.5</c:v>
                </c:pt>
                <c:pt idx="480">
                  <c:v>5205</c:v>
                </c:pt>
                <c:pt idx="481">
                  <c:v>5195.88</c:v>
                </c:pt>
                <c:pt idx="482">
                  <c:v>5177.25</c:v>
                </c:pt>
                <c:pt idx="483">
                  <c:v>5181.3100000000004</c:v>
                </c:pt>
                <c:pt idx="484">
                  <c:v>5157</c:v>
                </c:pt>
                <c:pt idx="485">
                  <c:v>5163.5</c:v>
                </c:pt>
                <c:pt idx="486">
                  <c:v>5140.8100000000004</c:v>
                </c:pt>
                <c:pt idx="487">
                  <c:v>5140.1899999999996</c:v>
                </c:pt>
                <c:pt idx="488">
                  <c:v>5142.4399999999996</c:v>
                </c:pt>
                <c:pt idx="489">
                  <c:v>5109.0600000000004</c:v>
                </c:pt>
                <c:pt idx="490">
                  <c:v>5101.6899999999996</c:v>
                </c:pt>
                <c:pt idx="491">
                  <c:v>5118.0600000000004</c:v>
                </c:pt>
                <c:pt idx="492">
                  <c:v>5105.5600000000004</c:v>
                </c:pt>
                <c:pt idx="493">
                  <c:v>5104.25</c:v>
                </c:pt>
                <c:pt idx="494">
                  <c:v>5107</c:v>
                </c:pt>
                <c:pt idx="495">
                  <c:v>5090.9399999999996</c:v>
                </c:pt>
                <c:pt idx="496">
                  <c:v>5084.5600000000004</c:v>
                </c:pt>
                <c:pt idx="497">
                  <c:v>5098.0600000000004</c:v>
                </c:pt>
                <c:pt idx="498">
                  <c:v>5109.5</c:v>
                </c:pt>
                <c:pt idx="499">
                  <c:v>5090.5600000000004</c:v>
                </c:pt>
                <c:pt idx="500">
                  <c:v>5057.8100000000004</c:v>
                </c:pt>
                <c:pt idx="501">
                  <c:v>5052.4399999999996</c:v>
                </c:pt>
                <c:pt idx="502">
                  <c:v>5041.5</c:v>
                </c:pt>
                <c:pt idx="503">
                  <c:v>5009.8100000000004</c:v>
                </c:pt>
                <c:pt idx="504">
                  <c:v>5012.75</c:v>
                </c:pt>
                <c:pt idx="505">
                  <c:v>5018.3100000000004</c:v>
                </c:pt>
                <c:pt idx="506">
                  <c:v>5005.25</c:v>
                </c:pt>
                <c:pt idx="507">
                  <c:v>5008.1899999999996</c:v>
                </c:pt>
                <c:pt idx="508">
                  <c:v>5003.4399999999996</c:v>
                </c:pt>
                <c:pt idx="509">
                  <c:v>4979.4399999999996</c:v>
                </c:pt>
                <c:pt idx="510">
                  <c:v>4965.3100000000004</c:v>
                </c:pt>
                <c:pt idx="511">
                  <c:v>4951.5600000000004</c:v>
                </c:pt>
                <c:pt idx="512">
                  <c:v>4954.0600000000004</c:v>
                </c:pt>
                <c:pt idx="513">
                  <c:v>4938.5</c:v>
                </c:pt>
                <c:pt idx="514">
                  <c:v>4923.88</c:v>
                </c:pt>
                <c:pt idx="515">
                  <c:v>4905.8100000000004</c:v>
                </c:pt>
                <c:pt idx="516">
                  <c:v>4865.88</c:v>
                </c:pt>
                <c:pt idx="517">
                  <c:v>4869.8100000000004</c:v>
                </c:pt>
                <c:pt idx="518">
                  <c:v>4912.0600000000004</c:v>
                </c:pt>
                <c:pt idx="519">
                  <c:v>4902</c:v>
                </c:pt>
                <c:pt idx="520">
                  <c:v>4833.9399999999996</c:v>
                </c:pt>
                <c:pt idx="521">
                  <c:v>4825.25</c:v>
                </c:pt>
                <c:pt idx="522">
                  <c:v>4819.6899999999996</c:v>
                </c:pt>
                <c:pt idx="523">
                  <c:v>4827.5</c:v>
                </c:pt>
                <c:pt idx="524">
                  <c:v>4823</c:v>
                </c:pt>
                <c:pt idx="525">
                  <c:v>4858.3100000000004</c:v>
                </c:pt>
                <c:pt idx="526">
                  <c:v>4836</c:v>
                </c:pt>
                <c:pt idx="527">
                  <c:v>4822.3100000000004</c:v>
                </c:pt>
                <c:pt idx="528">
                  <c:v>4812</c:v>
                </c:pt>
                <c:pt idx="529">
                  <c:v>4809.63</c:v>
                </c:pt>
                <c:pt idx="530">
                  <c:v>4799.8100000000004</c:v>
                </c:pt>
                <c:pt idx="531">
                  <c:v>4773.8100000000004</c:v>
                </c:pt>
                <c:pt idx="532">
                  <c:v>4774.5</c:v>
                </c:pt>
                <c:pt idx="533">
                  <c:v>4766.9399999999996</c:v>
                </c:pt>
                <c:pt idx="534">
                  <c:v>4760</c:v>
                </c:pt>
                <c:pt idx="535">
                  <c:v>4743.8100000000004</c:v>
                </c:pt>
                <c:pt idx="536">
                  <c:v>4741.75</c:v>
                </c:pt>
                <c:pt idx="537">
                  <c:v>4705.6899999999996</c:v>
                </c:pt>
                <c:pt idx="538">
                  <c:v>4675.25</c:v>
                </c:pt>
                <c:pt idx="539">
                  <c:v>4703</c:v>
                </c:pt>
                <c:pt idx="540">
                  <c:v>4690.9399999999996</c:v>
                </c:pt>
                <c:pt idx="541">
                  <c:v>4692.75</c:v>
                </c:pt>
                <c:pt idx="542">
                  <c:v>4722.38</c:v>
                </c:pt>
                <c:pt idx="543">
                  <c:v>4717.3100000000004</c:v>
                </c:pt>
                <c:pt idx="544">
                  <c:v>4664.5600000000004</c:v>
                </c:pt>
                <c:pt idx="545">
                  <c:v>4664.4399999999996</c:v>
                </c:pt>
                <c:pt idx="546">
                  <c:v>4658.3100000000004</c:v>
                </c:pt>
                <c:pt idx="547">
                  <c:v>4643.9399999999996</c:v>
                </c:pt>
                <c:pt idx="548">
                  <c:v>4686.25</c:v>
                </c:pt>
                <c:pt idx="549">
                  <c:v>4680.1899999999996</c:v>
                </c:pt>
                <c:pt idx="550">
                  <c:v>4674.25</c:v>
                </c:pt>
                <c:pt idx="551">
                  <c:v>4673.6899999999996</c:v>
                </c:pt>
                <c:pt idx="552">
                  <c:v>4663.38</c:v>
                </c:pt>
                <c:pt idx="553">
                  <c:v>4653.3100000000004</c:v>
                </c:pt>
                <c:pt idx="554">
                  <c:v>4648.5</c:v>
                </c:pt>
                <c:pt idx="555">
                  <c:v>4644.1899999999996</c:v>
                </c:pt>
                <c:pt idx="556">
                  <c:v>4630.8100000000004</c:v>
                </c:pt>
                <c:pt idx="557">
                  <c:v>4631</c:v>
                </c:pt>
                <c:pt idx="558">
                  <c:v>4617.38</c:v>
                </c:pt>
                <c:pt idx="559">
                  <c:v>4595.5600000000004</c:v>
                </c:pt>
                <c:pt idx="560">
                  <c:v>4563.3100000000004</c:v>
                </c:pt>
                <c:pt idx="561">
                  <c:v>4545.6899999999996</c:v>
                </c:pt>
                <c:pt idx="562">
                  <c:v>4537.6899999999996</c:v>
                </c:pt>
                <c:pt idx="563">
                  <c:v>4505.8100000000004</c:v>
                </c:pt>
                <c:pt idx="564">
                  <c:v>4525.0600000000004</c:v>
                </c:pt>
                <c:pt idx="565">
                  <c:v>4509.58</c:v>
                </c:pt>
                <c:pt idx="566">
                  <c:v>4494.79</c:v>
                </c:pt>
                <c:pt idx="567">
                  <c:v>4466.1099999999997</c:v>
                </c:pt>
                <c:pt idx="568">
                  <c:v>4501.83</c:v>
                </c:pt>
                <c:pt idx="569">
                  <c:v>4486.3900000000003</c:v>
                </c:pt>
                <c:pt idx="570">
                  <c:v>4492.99</c:v>
                </c:pt>
                <c:pt idx="571">
                  <c:v>4478.43</c:v>
                </c:pt>
                <c:pt idx="572">
                  <c:v>4478.21</c:v>
                </c:pt>
                <c:pt idx="573">
                  <c:v>4477.88</c:v>
                </c:pt>
                <c:pt idx="574">
                  <c:v>4466.41</c:v>
                </c:pt>
                <c:pt idx="575">
                  <c:v>4450.1000000000004</c:v>
                </c:pt>
                <c:pt idx="576">
                  <c:v>4457.12</c:v>
                </c:pt>
                <c:pt idx="577">
                  <c:v>4456.95</c:v>
                </c:pt>
                <c:pt idx="578">
                  <c:v>4104.95</c:v>
                </c:pt>
                <c:pt idx="579">
                  <c:v>4568.13</c:v>
                </c:pt>
                <c:pt idx="580">
                  <c:v>4517.78</c:v>
                </c:pt>
                <c:pt idx="581">
                  <c:v>4482.49</c:v>
                </c:pt>
                <c:pt idx="582">
                  <c:v>4460.49</c:v>
                </c:pt>
                <c:pt idx="583">
                  <c:v>4448.68</c:v>
                </c:pt>
                <c:pt idx="584">
                  <c:v>4456.41</c:v>
                </c:pt>
                <c:pt idx="585">
                  <c:v>4439.1099999999997</c:v>
                </c:pt>
                <c:pt idx="586">
                  <c:v>4449.8900000000003</c:v>
                </c:pt>
                <c:pt idx="587">
                  <c:v>4429.2700000000004</c:v>
                </c:pt>
                <c:pt idx="588">
                  <c:v>4408.1099999999997</c:v>
                </c:pt>
                <c:pt idx="589">
                  <c:v>4407.2</c:v>
                </c:pt>
                <c:pt idx="590">
                  <c:v>4392.1099999999997</c:v>
                </c:pt>
                <c:pt idx="591">
                  <c:v>4379.51</c:v>
                </c:pt>
                <c:pt idx="592">
                  <c:v>4381.88</c:v>
                </c:pt>
                <c:pt idx="593">
                  <c:v>4345.3500000000004</c:v>
                </c:pt>
                <c:pt idx="594">
                  <c:v>4343.84</c:v>
                </c:pt>
                <c:pt idx="595">
                  <c:v>4271.5600000000004</c:v>
                </c:pt>
                <c:pt idx="596">
                  <c:v>4424.2700000000004</c:v>
                </c:pt>
                <c:pt idx="597">
                  <c:v>4311.0200000000004</c:v>
                </c:pt>
                <c:pt idx="598">
                  <c:v>4342.2299999999996</c:v>
                </c:pt>
                <c:pt idx="599">
                  <c:v>4337.7299999999996</c:v>
                </c:pt>
                <c:pt idx="600">
                  <c:v>4339.0200000000004</c:v>
                </c:pt>
                <c:pt idx="601">
                  <c:v>4329.42</c:v>
                </c:pt>
                <c:pt idx="602">
                  <c:v>4338.8100000000004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A1-4CEB-BB55-E3115C72C926}"/>
            </c:ext>
          </c:extLst>
        </c:ser>
        <c:ser>
          <c:idx val="0"/>
          <c:order val="5"/>
          <c:tx>
            <c:strRef>
              <c:f>'1H'!$A$1</c:f>
              <c:strCache>
                <c:ptCount val="1"/>
                <c:pt idx="0">
                  <c:v>Boggess 1H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'1H'!$A$3:$A$605</c:f>
              <c:numCache>
                <c:formatCode>m/d/yyyy</c:formatCode>
                <c:ptCount val="603"/>
                <c:pt idx="0">
                  <c:v>43777</c:v>
                </c:pt>
                <c:pt idx="1">
                  <c:v>43781</c:v>
                </c:pt>
                <c:pt idx="2">
                  <c:v>43782</c:v>
                </c:pt>
                <c:pt idx="3">
                  <c:v>43784</c:v>
                </c:pt>
                <c:pt idx="4">
                  <c:v>43787</c:v>
                </c:pt>
                <c:pt idx="5">
                  <c:v>43788</c:v>
                </c:pt>
                <c:pt idx="6">
                  <c:v>43789</c:v>
                </c:pt>
                <c:pt idx="7">
                  <c:v>43790</c:v>
                </c:pt>
                <c:pt idx="8">
                  <c:v>43791</c:v>
                </c:pt>
                <c:pt idx="9">
                  <c:v>43792</c:v>
                </c:pt>
                <c:pt idx="10">
                  <c:v>43793</c:v>
                </c:pt>
                <c:pt idx="11">
                  <c:v>43794</c:v>
                </c:pt>
                <c:pt idx="12">
                  <c:v>43795</c:v>
                </c:pt>
                <c:pt idx="13">
                  <c:v>43796</c:v>
                </c:pt>
                <c:pt idx="14">
                  <c:v>43797</c:v>
                </c:pt>
                <c:pt idx="15">
                  <c:v>43798</c:v>
                </c:pt>
                <c:pt idx="16">
                  <c:v>43799</c:v>
                </c:pt>
                <c:pt idx="17">
                  <c:v>43800</c:v>
                </c:pt>
                <c:pt idx="18">
                  <c:v>43801</c:v>
                </c:pt>
                <c:pt idx="19">
                  <c:v>43802</c:v>
                </c:pt>
                <c:pt idx="20">
                  <c:v>43803</c:v>
                </c:pt>
                <c:pt idx="21">
                  <c:v>43804</c:v>
                </c:pt>
                <c:pt idx="22">
                  <c:v>43805</c:v>
                </c:pt>
                <c:pt idx="23">
                  <c:v>43806</c:v>
                </c:pt>
                <c:pt idx="24">
                  <c:v>43807</c:v>
                </c:pt>
                <c:pt idx="25">
                  <c:v>43808</c:v>
                </c:pt>
                <c:pt idx="26">
                  <c:v>43809</c:v>
                </c:pt>
                <c:pt idx="27">
                  <c:v>43810</c:v>
                </c:pt>
                <c:pt idx="28">
                  <c:v>43811</c:v>
                </c:pt>
                <c:pt idx="29">
                  <c:v>43812</c:v>
                </c:pt>
                <c:pt idx="30">
                  <c:v>43813</c:v>
                </c:pt>
                <c:pt idx="31">
                  <c:v>43814</c:v>
                </c:pt>
                <c:pt idx="32">
                  <c:v>43815</c:v>
                </c:pt>
                <c:pt idx="33">
                  <c:v>43816</c:v>
                </c:pt>
                <c:pt idx="34">
                  <c:v>43817</c:v>
                </c:pt>
                <c:pt idx="35">
                  <c:v>43818</c:v>
                </c:pt>
                <c:pt idx="36">
                  <c:v>43819</c:v>
                </c:pt>
                <c:pt idx="37">
                  <c:v>43820</c:v>
                </c:pt>
                <c:pt idx="38">
                  <c:v>43821</c:v>
                </c:pt>
                <c:pt idx="39">
                  <c:v>43822</c:v>
                </c:pt>
                <c:pt idx="40">
                  <c:v>43823</c:v>
                </c:pt>
                <c:pt idx="41">
                  <c:v>43824</c:v>
                </c:pt>
                <c:pt idx="42">
                  <c:v>43825</c:v>
                </c:pt>
                <c:pt idx="43">
                  <c:v>43826</c:v>
                </c:pt>
                <c:pt idx="44">
                  <c:v>43827</c:v>
                </c:pt>
                <c:pt idx="45">
                  <c:v>43828</c:v>
                </c:pt>
                <c:pt idx="46">
                  <c:v>43829</c:v>
                </c:pt>
                <c:pt idx="47">
                  <c:v>43830</c:v>
                </c:pt>
                <c:pt idx="48">
                  <c:v>43831</c:v>
                </c:pt>
                <c:pt idx="49">
                  <c:v>43832</c:v>
                </c:pt>
                <c:pt idx="50">
                  <c:v>43833</c:v>
                </c:pt>
                <c:pt idx="51">
                  <c:v>43834</c:v>
                </c:pt>
                <c:pt idx="52">
                  <c:v>43835</c:v>
                </c:pt>
                <c:pt idx="53">
                  <c:v>43836</c:v>
                </c:pt>
                <c:pt idx="54">
                  <c:v>43837</c:v>
                </c:pt>
                <c:pt idx="55">
                  <c:v>43838</c:v>
                </c:pt>
                <c:pt idx="56">
                  <c:v>43839</c:v>
                </c:pt>
                <c:pt idx="57">
                  <c:v>43840</c:v>
                </c:pt>
                <c:pt idx="58">
                  <c:v>43841</c:v>
                </c:pt>
                <c:pt idx="59">
                  <c:v>43842</c:v>
                </c:pt>
                <c:pt idx="60">
                  <c:v>43843</c:v>
                </c:pt>
                <c:pt idx="61">
                  <c:v>43844</c:v>
                </c:pt>
                <c:pt idx="62">
                  <c:v>43845</c:v>
                </c:pt>
                <c:pt idx="63">
                  <c:v>43846</c:v>
                </c:pt>
                <c:pt idx="64">
                  <c:v>43847</c:v>
                </c:pt>
                <c:pt idx="65">
                  <c:v>43848</c:v>
                </c:pt>
                <c:pt idx="66">
                  <c:v>43849</c:v>
                </c:pt>
                <c:pt idx="67">
                  <c:v>43850</c:v>
                </c:pt>
                <c:pt idx="68">
                  <c:v>43851</c:v>
                </c:pt>
                <c:pt idx="69">
                  <c:v>43852</c:v>
                </c:pt>
                <c:pt idx="70">
                  <c:v>43853</c:v>
                </c:pt>
                <c:pt idx="71">
                  <c:v>43854</c:v>
                </c:pt>
                <c:pt idx="72">
                  <c:v>43855</c:v>
                </c:pt>
                <c:pt idx="73">
                  <c:v>43856</c:v>
                </c:pt>
                <c:pt idx="74">
                  <c:v>43857</c:v>
                </c:pt>
                <c:pt idx="75">
                  <c:v>43858</c:v>
                </c:pt>
                <c:pt idx="76">
                  <c:v>43859</c:v>
                </c:pt>
                <c:pt idx="77">
                  <c:v>43860</c:v>
                </c:pt>
                <c:pt idx="78">
                  <c:v>43861</c:v>
                </c:pt>
                <c:pt idx="79">
                  <c:v>43862</c:v>
                </c:pt>
                <c:pt idx="80">
                  <c:v>43863</c:v>
                </c:pt>
                <c:pt idx="81">
                  <c:v>43864</c:v>
                </c:pt>
                <c:pt idx="82">
                  <c:v>43865</c:v>
                </c:pt>
                <c:pt idx="83">
                  <c:v>43866</c:v>
                </c:pt>
                <c:pt idx="84">
                  <c:v>43867</c:v>
                </c:pt>
                <c:pt idx="85">
                  <c:v>43868</c:v>
                </c:pt>
                <c:pt idx="86">
                  <c:v>43869</c:v>
                </c:pt>
                <c:pt idx="87">
                  <c:v>43870</c:v>
                </c:pt>
                <c:pt idx="88">
                  <c:v>43871</c:v>
                </c:pt>
                <c:pt idx="89">
                  <c:v>43872</c:v>
                </c:pt>
                <c:pt idx="90">
                  <c:v>43873</c:v>
                </c:pt>
                <c:pt idx="91">
                  <c:v>43874</c:v>
                </c:pt>
                <c:pt idx="92">
                  <c:v>43875</c:v>
                </c:pt>
                <c:pt idx="93">
                  <c:v>43876</c:v>
                </c:pt>
                <c:pt idx="94">
                  <c:v>43877</c:v>
                </c:pt>
                <c:pt idx="95">
                  <c:v>43878</c:v>
                </c:pt>
                <c:pt idx="96">
                  <c:v>43879</c:v>
                </c:pt>
                <c:pt idx="97">
                  <c:v>43880</c:v>
                </c:pt>
                <c:pt idx="98">
                  <c:v>43881</c:v>
                </c:pt>
                <c:pt idx="99">
                  <c:v>43882</c:v>
                </c:pt>
                <c:pt idx="100">
                  <c:v>43883</c:v>
                </c:pt>
                <c:pt idx="101">
                  <c:v>43884</c:v>
                </c:pt>
                <c:pt idx="102">
                  <c:v>43885</c:v>
                </c:pt>
                <c:pt idx="103">
                  <c:v>43886</c:v>
                </c:pt>
                <c:pt idx="104">
                  <c:v>43887</c:v>
                </c:pt>
                <c:pt idx="105">
                  <c:v>43888</c:v>
                </c:pt>
                <c:pt idx="106">
                  <c:v>43889</c:v>
                </c:pt>
                <c:pt idx="107">
                  <c:v>43890</c:v>
                </c:pt>
                <c:pt idx="108">
                  <c:v>43891</c:v>
                </c:pt>
                <c:pt idx="109">
                  <c:v>43892</c:v>
                </c:pt>
                <c:pt idx="110">
                  <c:v>43893</c:v>
                </c:pt>
                <c:pt idx="111">
                  <c:v>43894</c:v>
                </c:pt>
                <c:pt idx="112">
                  <c:v>43895</c:v>
                </c:pt>
                <c:pt idx="113">
                  <c:v>43896</c:v>
                </c:pt>
                <c:pt idx="114">
                  <c:v>43897</c:v>
                </c:pt>
                <c:pt idx="115">
                  <c:v>43898</c:v>
                </c:pt>
                <c:pt idx="116">
                  <c:v>43899</c:v>
                </c:pt>
                <c:pt idx="117">
                  <c:v>43900</c:v>
                </c:pt>
                <c:pt idx="118">
                  <c:v>43901</c:v>
                </c:pt>
                <c:pt idx="119">
                  <c:v>43902</c:v>
                </c:pt>
                <c:pt idx="120">
                  <c:v>43903</c:v>
                </c:pt>
                <c:pt idx="121">
                  <c:v>43904</c:v>
                </c:pt>
                <c:pt idx="122">
                  <c:v>43905</c:v>
                </c:pt>
                <c:pt idx="123">
                  <c:v>43906</c:v>
                </c:pt>
                <c:pt idx="124">
                  <c:v>43907</c:v>
                </c:pt>
                <c:pt idx="125">
                  <c:v>43908</c:v>
                </c:pt>
                <c:pt idx="126">
                  <c:v>43909</c:v>
                </c:pt>
                <c:pt idx="127">
                  <c:v>43910</c:v>
                </c:pt>
                <c:pt idx="128">
                  <c:v>43911</c:v>
                </c:pt>
                <c:pt idx="129">
                  <c:v>43912</c:v>
                </c:pt>
                <c:pt idx="130">
                  <c:v>43913</c:v>
                </c:pt>
                <c:pt idx="131">
                  <c:v>43914</c:v>
                </c:pt>
                <c:pt idx="132">
                  <c:v>43915</c:v>
                </c:pt>
                <c:pt idx="133">
                  <c:v>43916</c:v>
                </c:pt>
                <c:pt idx="134">
                  <c:v>43917</c:v>
                </c:pt>
                <c:pt idx="135">
                  <c:v>43918</c:v>
                </c:pt>
                <c:pt idx="136">
                  <c:v>43919</c:v>
                </c:pt>
                <c:pt idx="137">
                  <c:v>43920</c:v>
                </c:pt>
                <c:pt idx="138">
                  <c:v>43921</c:v>
                </c:pt>
                <c:pt idx="139">
                  <c:v>43922</c:v>
                </c:pt>
                <c:pt idx="140">
                  <c:v>43923</c:v>
                </c:pt>
                <c:pt idx="141">
                  <c:v>43924</c:v>
                </c:pt>
                <c:pt idx="142">
                  <c:v>43925</c:v>
                </c:pt>
                <c:pt idx="143">
                  <c:v>43926</c:v>
                </c:pt>
                <c:pt idx="144">
                  <c:v>43927</c:v>
                </c:pt>
                <c:pt idx="145">
                  <c:v>43928</c:v>
                </c:pt>
                <c:pt idx="146">
                  <c:v>43929</c:v>
                </c:pt>
                <c:pt idx="147">
                  <c:v>43930</c:v>
                </c:pt>
                <c:pt idx="148">
                  <c:v>43931</c:v>
                </c:pt>
                <c:pt idx="149">
                  <c:v>43932</c:v>
                </c:pt>
                <c:pt idx="150">
                  <c:v>43933</c:v>
                </c:pt>
                <c:pt idx="151">
                  <c:v>43934</c:v>
                </c:pt>
                <c:pt idx="152">
                  <c:v>43935</c:v>
                </c:pt>
                <c:pt idx="153">
                  <c:v>43936</c:v>
                </c:pt>
                <c:pt idx="154">
                  <c:v>43937</c:v>
                </c:pt>
                <c:pt idx="155">
                  <c:v>43938</c:v>
                </c:pt>
                <c:pt idx="156">
                  <c:v>43939</c:v>
                </c:pt>
                <c:pt idx="157">
                  <c:v>43940</c:v>
                </c:pt>
                <c:pt idx="158">
                  <c:v>43941</c:v>
                </c:pt>
                <c:pt idx="159">
                  <c:v>43942</c:v>
                </c:pt>
                <c:pt idx="160">
                  <c:v>43943</c:v>
                </c:pt>
                <c:pt idx="161">
                  <c:v>43944</c:v>
                </c:pt>
                <c:pt idx="162">
                  <c:v>43945</c:v>
                </c:pt>
                <c:pt idx="163">
                  <c:v>43946</c:v>
                </c:pt>
                <c:pt idx="164">
                  <c:v>43947</c:v>
                </c:pt>
                <c:pt idx="165">
                  <c:v>43948</c:v>
                </c:pt>
                <c:pt idx="166">
                  <c:v>43949</c:v>
                </c:pt>
                <c:pt idx="167">
                  <c:v>43950</c:v>
                </c:pt>
                <c:pt idx="168">
                  <c:v>43951</c:v>
                </c:pt>
                <c:pt idx="169">
                  <c:v>43952</c:v>
                </c:pt>
                <c:pt idx="170">
                  <c:v>43953</c:v>
                </c:pt>
                <c:pt idx="171">
                  <c:v>43954</c:v>
                </c:pt>
                <c:pt idx="172">
                  <c:v>43955</c:v>
                </c:pt>
                <c:pt idx="173">
                  <c:v>43956</c:v>
                </c:pt>
                <c:pt idx="174">
                  <c:v>43957</c:v>
                </c:pt>
                <c:pt idx="175">
                  <c:v>43958</c:v>
                </c:pt>
                <c:pt idx="176">
                  <c:v>43959</c:v>
                </c:pt>
                <c:pt idx="177">
                  <c:v>43960</c:v>
                </c:pt>
                <c:pt idx="178">
                  <c:v>43961</c:v>
                </c:pt>
                <c:pt idx="179">
                  <c:v>43962</c:v>
                </c:pt>
                <c:pt idx="180">
                  <c:v>43963</c:v>
                </c:pt>
                <c:pt idx="181">
                  <c:v>43964</c:v>
                </c:pt>
                <c:pt idx="182">
                  <c:v>43965</c:v>
                </c:pt>
                <c:pt idx="183">
                  <c:v>43966</c:v>
                </c:pt>
                <c:pt idx="184">
                  <c:v>43967</c:v>
                </c:pt>
                <c:pt idx="185">
                  <c:v>43968</c:v>
                </c:pt>
                <c:pt idx="186">
                  <c:v>43969</c:v>
                </c:pt>
                <c:pt idx="187">
                  <c:v>43970</c:v>
                </c:pt>
                <c:pt idx="188">
                  <c:v>43971</c:v>
                </c:pt>
                <c:pt idx="189">
                  <c:v>43972</c:v>
                </c:pt>
                <c:pt idx="190">
                  <c:v>43973</c:v>
                </c:pt>
                <c:pt idx="191">
                  <c:v>43974</c:v>
                </c:pt>
                <c:pt idx="192">
                  <c:v>43975</c:v>
                </c:pt>
                <c:pt idx="193">
                  <c:v>43976</c:v>
                </c:pt>
                <c:pt idx="194">
                  <c:v>43977</c:v>
                </c:pt>
                <c:pt idx="195">
                  <c:v>43978</c:v>
                </c:pt>
                <c:pt idx="196">
                  <c:v>43979</c:v>
                </c:pt>
                <c:pt idx="197">
                  <c:v>43980</c:v>
                </c:pt>
                <c:pt idx="198">
                  <c:v>43981</c:v>
                </c:pt>
                <c:pt idx="199">
                  <c:v>43982</c:v>
                </c:pt>
                <c:pt idx="200">
                  <c:v>43983</c:v>
                </c:pt>
                <c:pt idx="201">
                  <c:v>43984</c:v>
                </c:pt>
                <c:pt idx="202">
                  <c:v>43985</c:v>
                </c:pt>
                <c:pt idx="203">
                  <c:v>43986</c:v>
                </c:pt>
                <c:pt idx="204">
                  <c:v>43987</c:v>
                </c:pt>
                <c:pt idx="205">
                  <c:v>43988</c:v>
                </c:pt>
                <c:pt idx="206">
                  <c:v>43989</c:v>
                </c:pt>
                <c:pt idx="207">
                  <c:v>43990</c:v>
                </c:pt>
                <c:pt idx="208">
                  <c:v>43991</c:v>
                </c:pt>
                <c:pt idx="209">
                  <c:v>43992</c:v>
                </c:pt>
                <c:pt idx="210">
                  <c:v>43993</c:v>
                </c:pt>
                <c:pt idx="211">
                  <c:v>43994</c:v>
                </c:pt>
                <c:pt idx="212">
                  <c:v>43995</c:v>
                </c:pt>
                <c:pt idx="213">
                  <c:v>43996</c:v>
                </c:pt>
                <c:pt idx="214">
                  <c:v>43997</c:v>
                </c:pt>
                <c:pt idx="215">
                  <c:v>43998</c:v>
                </c:pt>
                <c:pt idx="216">
                  <c:v>43999</c:v>
                </c:pt>
                <c:pt idx="217">
                  <c:v>44000</c:v>
                </c:pt>
                <c:pt idx="218">
                  <c:v>44001</c:v>
                </c:pt>
                <c:pt idx="219">
                  <c:v>44002</c:v>
                </c:pt>
                <c:pt idx="220">
                  <c:v>44003</c:v>
                </c:pt>
                <c:pt idx="221">
                  <c:v>44004</c:v>
                </c:pt>
                <c:pt idx="222">
                  <c:v>44005</c:v>
                </c:pt>
                <c:pt idx="223">
                  <c:v>44006</c:v>
                </c:pt>
                <c:pt idx="224">
                  <c:v>44007</c:v>
                </c:pt>
                <c:pt idx="225">
                  <c:v>44008</c:v>
                </c:pt>
                <c:pt idx="226">
                  <c:v>44009</c:v>
                </c:pt>
                <c:pt idx="227">
                  <c:v>44010</c:v>
                </c:pt>
                <c:pt idx="228">
                  <c:v>44011</c:v>
                </c:pt>
                <c:pt idx="229">
                  <c:v>44012</c:v>
                </c:pt>
                <c:pt idx="230">
                  <c:v>44013</c:v>
                </c:pt>
                <c:pt idx="231">
                  <c:v>44014</c:v>
                </c:pt>
                <c:pt idx="232">
                  <c:v>44015</c:v>
                </c:pt>
                <c:pt idx="233">
                  <c:v>44016</c:v>
                </c:pt>
                <c:pt idx="234">
                  <c:v>44017</c:v>
                </c:pt>
                <c:pt idx="235">
                  <c:v>44018</c:v>
                </c:pt>
                <c:pt idx="236">
                  <c:v>44019</c:v>
                </c:pt>
                <c:pt idx="237">
                  <c:v>44020</c:v>
                </c:pt>
                <c:pt idx="238">
                  <c:v>44021</c:v>
                </c:pt>
                <c:pt idx="239">
                  <c:v>44022</c:v>
                </c:pt>
                <c:pt idx="240">
                  <c:v>44023</c:v>
                </c:pt>
                <c:pt idx="241">
                  <c:v>44024</c:v>
                </c:pt>
                <c:pt idx="242">
                  <c:v>44025</c:v>
                </c:pt>
                <c:pt idx="243">
                  <c:v>44026</c:v>
                </c:pt>
                <c:pt idx="244">
                  <c:v>44027</c:v>
                </c:pt>
                <c:pt idx="245">
                  <c:v>44028</c:v>
                </c:pt>
                <c:pt idx="246">
                  <c:v>44029</c:v>
                </c:pt>
                <c:pt idx="247">
                  <c:v>44030</c:v>
                </c:pt>
                <c:pt idx="248">
                  <c:v>44031</c:v>
                </c:pt>
                <c:pt idx="249">
                  <c:v>44032</c:v>
                </c:pt>
                <c:pt idx="250">
                  <c:v>44033</c:v>
                </c:pt>
                <c:pt idx="251">
                  <c:v>44034</c:v>
                </c:pt>
                <c:pt idx="252">
                  <c:v>44035</c:v>
                </c:pt>
                <c:pt idx="253">
                  <c:v>44036</c:v>
                </c:pt>
                <c:pt idx="254">
                  <c:v>44037</c:v>
                </c:pt>
                <c:pt idx="255">
                  <c:v>44038</c:v>
                </c:pt>
                <c:pt idx="256">
                  <c:v>44039</c:v>
                </c:pt>
                <c:pt idx="257">
                  <c:v>44040</c:v>
                </c:pt>
                <c:pt idx="258">
                  <c:v>44041</c:v>
                </c:pt>
                <c:pt idx="259">
                  <c:v>44042</c:v>
                </c:pt>
                <c:pt idx="260">
                  <c:v>44043</c:v>
                </c:pt>
                <c:pt idx="261">
                  <c:v>44044</c:v>
                </c:pt>
                <c:pt idx="262">
                  <c:v>44045</c:v>
                </c:pt>
                <c:pt idx="263">
                  <c:v>44046</c:v>
                </c:pt>
                <c:pt idx="264">
                  <c:v>44047</c:v>
                </c:pt>
                <c:pt idx="265">
                  <c:v>44048</c:v>
                </c:pt>
                <c:pt idx="266">
                  <c:v>44049</c:v>
                </c:pt>
                <c:pt idx="267">
                  <c:v>44050</c:v>
                </c:pt>
                <c:pt idx="268">
                  <c:v>44051</c:v>
                </c:pt>
                <c:pt idx="269">
                  <c:v>44052</c:v>
                </c:pt>
                <c:pt idx="270">
                  <c:v>44053</c:v>
                </c:pt>
                <c:pt idx="271">
                  <c:v>44054</c:v>
                </c:pt>
                <c:pt idx="272">
                  <c:v>44055</c:v>
                </c:pt>
                <c:pt idx="273">
                  <c:v>44056</c:v>
                </c:pt>
                <c:pt idx="274">
                  <c:v>44057</c:v>
                </c:pt>
                <c:pt idx="275">
                  <c:v>44058</c:v>
                </c:pt>
                <c:pt idx="276">
                  <c:v>44059</c:v>
                </c:pt>
                <c:pt idx="277">
                  <c:v>44060</c:v>
                </c:pt>
                <c:pt idx="278">
                  <c:v>44061</c:v>
                </c:pt>
                <c:pt idx="279">
                  <c:v>44062</c:v>
                </c:pt>
                <c:pt idx="280">
                  <c:v>44063</c:v>
                </c:pt>
                <c:pt idx="281">
                  <c:v>44064</c:v>
                </c:pt>
                <c:pt idx="282">
                  <c:v>44065</c:v>
                </c:pt>
                <c:pt idx="283">
                  <c:v>44066</c:v>
                </c:pt>
                <c:pt idx="284">
                  <c:v>44067</c:v>
                </c:pt>
                <c:pt idx="285">
                  <c:v>44068</c:v>
                </c:pt>
                <c:pt idx="286">
                  <c:v>44069</c:v>
                </c:pt>
                <c:pt idx="287">
                  <c:v>44070</c:v>
                </c:pt>
                <c:pt idx="288">
                  <c:v>44071</c:v>
                </c:pt>
                <c:pt idx="289">
                  <c:v>44072</c:v>
                </c:pt>
                <c:pt idx="290">
                  <c:v>44073</c:v>
                </c:pt>
                <c:pt idx="291">
                  <c:v>44074</c:v>
                </c:pt>
                <c:pt idx="292">
                  <c:v>44075</c:v>
                </c:pt>
                <c:pt idx="293">
                  <c:v>44076</c:v>
                </c:pt>
                <c:pt idx="294">
                  <c:v>44077</c:v>
                </c:pt>
                <c:pt idx="295">
                  <c:v>44078</c:v>
                </c:pt>
                <c:pt idx="296">
                  <c:v>44079</c:v>
                </c:pt>
                <c:pt idx="297">
                  <c:v>44080</c:v>
                </c:pt>
                <c:pt idx="298">
                  <c:v>44081</c:v>
                </c:pt>
                <c:pt idx="299">
                  <c:v>44082</c:v>
                </c:pt>
                <c:pt idx="300">
                  <c:v>44083</c:v>
                </c:pt>
                <c:pt idx="301">
                  <c:v>44084</c:v>
                </c:pt>
                <c:pt idx="302">
                  <c:v>44085</c:v>
                </c:pt>
                <c:pt idx="303">
                  <c:v>44086</c:v>
                </c:pt>
                <c:pt idx="304">
                  <c:v>44087</c:v>
                </c:pt>
                <c:pt idx="305">
                  <c:v>44088</c:v>
                </c:pt>
                <c:pt idx="306">
                  <c:v>44089</c:v>
                </c:pt>
                <c:pt idx="307">
                  <c:v>44090</c:v>
                </c:pt>
                <c:pt idx="308">
                  <c:v>44091</c:v>
                </c:pt>
                <c:pt idx="309">
                  <c:v>44092</c:v>
                </c:pt>
                <c:pt idx="310">
                  <c:v>44093</c:v>
                </c:pt>
                <c:pt idx="311">
                  <c:v>44094</c:v>
                </c:pt>
                <c:pt idx="312">
                  <c:v>44095</c:v>
                </c:pt>
                <c:pt idx="313">
                  <c:v>44096</c:v>
                </c:pt>
                <c:pt idx="314">
                  <c:v>44097</c:v>
                </c:pt>
                <c:pt idx="315">
                  <c:v>44098</c:v>
                </c:pt>
                <c:pt idx="316">
                  <c:v>44099</c:v>
                </c:pt>
                <c:pt idx="317">
                  <c:v>44100</c:v>
                </c:pt>
                <c:pt idx="318">
                  <c:v>44101</c:v>
                </c:pt>
                <c:pt idx="319">
                  <c:v>44102</c:v>
                </c:pt>
                <c:pt idx="320">
                  <c:v>44103</c:v>
                </c:pt>
                <c:pt idx="321">
                  <c:v>44104</c:v>
                </c:pt>
                <c:pt idx="322">
                  <c:v>44105</c:v>
                </c:pt>
                <c:pt idx="323">
                  <c:v>44106</c:v>
                </c:pt>
                <c:pt idx="324">
                  <c:v>44107</c:v>
                </c:pt>
                <c:pt idx="325">
                  <c:v>44108</c:v>
                </c:pt>
                <c:pt idx="326">
                  <c:v>44109</c:v>
                </c:pt>
                <c:pt idx="327">
                  <c:v>44110</c:v>
                </c:pt>
                <c:pt idx="328">
                  <c:v>44111</c:v>
                </c:pt>
                <c:pt idx="329">
                  <c:v>44112</c:v>
                </c:pt>
                <c:pt idx="330">
                  <c:v>44113</c:v>
                </c:pt>
                <c:pt idx="331">
                  <c:v>44114</c:v>
                </c:pt>
                <c:pt idx="332">
                  <c:v>44115</c:v>
                </c:pt>
                <c:pt idx="333">
                  <c:v>44116</c:v>
                </c:pt>
                <c:pt idx="334">
                  <c:v>44117</c:v>
                </c:pt>
                <c:pt idx="335">
                  <c:v>44118</c:v>
                </c:pt>
                <c:pt idx="336">
                  <c:v>44119</c:v>
                </c:pt>
                <c:pt idx="337">
                  <c:v>44120</c:v>
                </c:pt>
                <c:pt idx="338">
                  <c:v>44121</c:v>
                </c:pt>
                <c:pt idx="339">
                  <c:v>44122</c:v>
                </c:pt>
                <c:pt idx="340">
                  <c:v>44123</c:v>
                </c:pt>
                <c:pt idx="341">
                  <c:v>44124</c:v>
                </c:pt>
                <c:pt idx="342">
                  <c:v>44125</c:v>
                </c:pt>
                <c:pt idx="343">
                  <c:v>44126</c:v>
                </c:pt>
                <c:pt idx="344">
                  <c:v>44127</c:v>
                </c:pt>
                <c:pt idx="345">
                  <c:v>44128</c:v>
                </c:pt>
                <c:pt idx="346">
                  <c:v>44129</c:v>
                </c:pt>
                <c:pt idx="347">
                  <c:v>44130</c:v>
                </c:pt>
                <c:pt idx="348">
                  <c:v>44131</c:v>
                </c:pt>
                <c:pt idx="349">
                  <c:v>44132</c:v>
                </c:pt>
                <c:pt idx="350">
                  <c:v>44133</c:v>
                </c:pt>
                <c:pt idx="351">
                  <c:v>44134</c:v>
                </c:pt>
                <c:pt idx="352">
                  <c:v>44135</c:v>
                </c:pt>
                <c:pt idx="353">
                  <c:v>44136</c:v>
                </c:pt>
                <c:pt idx="354">
                  <c:v>44137</c:v>
                </c:pt>
                <c:pt idx="355">
                  <c:v>44138</c:v>
                </c:pt>
                <c:pt idx="356">
                  <c:v>44139</c:v>
                </c:pt>
                <c:pt idx="357">
                  <c:v>44140</c:v>
                </c:pt>
                <c:pt idx="358">
                  <c:v>44141</c:v>
                </c:pt>
                <c:pt idx="359">
                  <c:v>44142</c:v>
                </c:pt>
                <c:pt idx="360">
                  <c:v>44143</c:v>
                </c:pt>
                <c:pt idx="361">
                  <c:v>44144</c:v>
                </c:pt>
                <c:pt idx="362">
                  <c:v>44145</c:v>
                </c:pt>
                <c:pt idx="363">
                  <c:v>44146</c:v>
                </c:pt>
                <c:pt idx="364">
                  <c:v>44147</c:v>
                </c:pt>
                <c:pt idx="365">
                  <c:v>44148</c:v>
                </c:pt>
                <c:pt idx="366">
                  <c:v>44149</c:v>
                </c:pt>
                <c:pt idx="367">
                  <c:v>44150</c:v>
                </c:pt>
                <c:pt idx="368">
                  <c:v>44151</c:v>
                </c:pt>
                <c:pt idx="369">
                  <c:v>44152</c:v>
                </c:pt>
                <c:pt idx="370">
                  <c:v>44153</c:v>
                </c:pt>
                <c:pt idx="371">
                  <c:v>44154</c:v>
                </c:pt>
                <c:pt idx="372">
                  <c:v>44155</c:v>
                </c:pt>
                <c:pt idx="373">
                  <c:v>44156</c:v>
                </c:pt>
                <c:pt idx="374">
                  <c:v>44157</c:v>
                </c:pt>
                <c:pt idx="375">
                  <c:v>44158</c:v>
                </c:pt>
                <c:pt idx="376">
                  <c:v>44159</c:v>
                </c:pt>
                <c:pt idx="377">
                  <c:v>44160</c:v>
                </c:pt>
                <c:pt idx="378">
                  <c:v>44161</c:v>
                </c:pt>
                <c:pt idx="379">
                  <c:v>44162</c:v>
                </c:pt>
                <c:pt idx="380">
                  <c:v>44163</c:v>
                </c:pt>
                <c:pt idx="381">
                  <c:v>44164</c:v>
                </c:pt>
                <c:pt idx="382">
                  <c:v>44165</c:v>
                </c:pt>
                <c:pt idx="383">
                  <c:v>44166</c:v>
                </c:pt>
                <c:pt idx="384">
                  <c:v>44167</c:v>
                </c:pt>
                <c:pt idx="385">
                  <c:v>44168</c:v>
                </c:pt>
                <c:pt idx="386">
                  <c:v>44169</c:v>
                </c:pt>
                <c:pt idx="387">
                  <c:v>44170</c:v>
                </c:pt>
                <c:pt idx="388">
                  <c:v>44171</c:v>
                </c:pt>
                <c:pt idx="389">
                  <c:v>44172</c:v>
                </c:pt>
                <c:pt idx="390">
                  <c:v>44173</c:v>
                </c:pt>
                <c:pt idx="391">
                  <c:v>44174</c:v>
                </c:pt>
                <c:pt idx="392">
                  <c:v>44175</c:v>
                </c:pt>
                <c:pt idx="393">
                  <c:v>44176</c:v>
                </c:pt>
                <c:pt idx="394">
                  <c:v>44177</c:v>
                </c:pt>
                <c:pt idx="395">
                  <c:v>44178</c:v>
                </c:pt>
                <c:pt idx="396">
                  <c:v>44179</c:v>
                </c:pt>
                <c:pt idx="397">
                  <c:v>44180</c:v>
                </c:pt>
                <c:pt idx="398">
                  <c:v>44181</c:v>
                </c:pt>
                <c:pt idx="399">
                  <c:v>44182</c:v>
                </c:pt>
                <c:pt idx="400">
                  <c:v>44183</c:v>
                </c:pt>
                <c:pt idx="401">
                  <c:v>44184</c:v>
                </c:pt>
                <c:pt idx="402">
                  <c:v>44185</c:v>
                </c:pt>
                <c:pt idx="403">
                  <c:v>44186</c:v>
                </c:pt>
                <c:pt idx="404">
                  <c:v>44187</c:v>
                </c:pt>
                <c:pt idx="405">
                  <c:v>44188</c:v>
                </c:pt>
                <c:pt idx="406">
                  <c:v>44189</c:v>
                </c:pt>
                <c:pt idx="407">
                  <c:v>44190</c:v>
                </c:pt>
                <c:pt idx="408">
                  <c:v>44191</c:v>
                </c:pt>
                <c:pt idx="409">
                  <c:v>44192</c:v>
                </c:pt>
                <c:pt idx="410">
                  <c:v>44193</c:v>
                </c:pt>
                <c:pt idx="411">
                  <c:v>44194</c:v>
                </c:pt>
                <c:pt idx="412">
                  <c:v>44195</c:v>
                </c:pt>
                <c:pt idx="413">
                  <c:v>44196</c:v>
                </c:pt>
                <c:pt idx="414">
                  <c:v>44197</c:v>
                </c:pt>
                <c:pt idx="415">
                  <c:v>44198</c:v>
                </c:pt>
                <c:pt idx="416">
                  <c:v>44199</c:v>
                </c:pt>
                <c:pt idx="417">
                  <c:v>44200</c:v>
                </c:pt>
                <c:pt idx="418">
                  <c:v>44201</c:v>
                </c:pt>
                <c:pt idx="419">
                  <c:v>44202</c:v>
                </c:pt>
                <c:pt idx="420">
                  <c:v>44203</c:v>
                </c:pt>
                <c:pt idx="421">
                  <c:v>44204</c:v>
                </c:pt>
                <c:pt idx="422">
                  <c:v>44205</c:v>
                </c:pt>
                <c:pt idx="423">
                  <c:v>44206</c:v>
                </c:pt>
                <c:pt idx="424">
                  <c:v>44207</c:v>
                </c:pt>
                <c:pt idx="425">
                  <c:v>44208</c:v>
                </c:pt>
                <c:pt idx="426">
                  <c:v>44209</c:v>
                </c:pt>
                <c:pt idx="427">
                  <c:v>44210</c:v>
                </c:pt>
                <c:pt idx="428">
                  <c:v>44211</c:v>
                </c:pt>
                <c:pt idx="429">
                  <c:v>44212</c:v>
                </c:pt>
                <c:pt idx="430">
                  <c:v>44213</c:v>
                </c:pt>
                <c:pt idx="431">
                  <c:v>44214</c:v>
                </c:pt>
                <c:pt idx="432">
                  <c:v>44215</c:v>
                </c:pt>
                <c:pt idx="433">
                  <c:v>44216</c:v>
                </c:pt>
                <c:pt idx="434">
                  <c:v>44217</c:v>
                </c:pt>
                <c:pt idx="435">
                  <c:v>44218</c:v>
                </c:pt>
                <c:pt idx="436">
                  <c:v>44219</c:v>
                </c:pt>
                <c:pt idx="437">
                  <c:v>44220</c:v>
                </c:pt>
                <c:pt idx="438">
                  <c:v>44221</c:v>
                </c:pt>
                <c:pt idx="439">
                  <c:v>44222</c:v>
                </c:pt>
                <c:pt idx="440">
                  <c:v>44223</c:v>
                </c:pt>
                <c:pt idx="441">
                  <c:v>44224</c:v>
                </c:pt>
                <c:pt idx="442">
                  <c:v>44225</c:v>
                </c:pt>
                <c:pt idx="443">
                  <c:v>44226</c:v>
                </c:pt>
                <c:pt idx="444">
                  <c:v>44227</c:v>
                </c:pt>
                <c:pt idx="445">
                  <c:v>44228</c:v>
                </c:pt>
                <c:pt idx="446">
                  <c:v>44229</c:v>
                </c:pt>
                <c:pt idx="447">
                  <c:v>44230</c:v>
                </c:pt>
                <c:pt idx="448">
                  <c:v>44231</c:v>
                </c:pt>
                <c:pt idx="449">
                  <c:v>44232</c:v>
                </c:pt>
                <c:pt idx="450">
                  <c:v>44233</c:v>
                </c:pt>
                <c:pt idx="451">
                  <c:v>44234</c:v>
                </c:pt>
                <c:pt idx="452">
                  <c:v>44235</c:v>
                </c:pt>
                <c:pt idx="453">
                  <c:v>44236</c:v>
                </c:pt>
                <c:pt idx="454">
                  <c:v>44237</c:v>
                </c:pt>
                <c:pt idx="455">
                  <c:v>44238</c:v>
                </c:pt>
                <c:pt idx="456">
                  <c:v>44239</c:v>
                </c:pt>
                <c:pt idx="457">
                  <c:v>44240</c:v>
                </c:pt>
                <c:pt idx="458">
                  <c:v>44241</c:v>
                </c:pt>
                <c:pt idx="459">
                  <c:v>44242</c:v>
                </c:pt>
                <c:pt idx="460">
                  <c:v>44243</c:v>
                </c:pt>
                <c:pt idx="461">
                  <c:v>44244</c:v>
                </c:pt>
                <c:pt idx="462">
                  <c:v>44245</c:v>
                </c:pt>
                <c:pt idx="463">
                  <c:v>44246</c:v>
                </c:pt>
                <c:pt idx="464">
                  <c:v>44247</c:v>
                </c:pt>
                <c:pt idx="465">
                  <c:v>44248</c:v>
                </c:pt>
                <c:pt idx="466">
                  <c:v>44249</c:v>
                </c:pt>
                <c:pt idx="467">
                  <c:v>44250</c:v>
                </c:pt>
                <c:pt idx="468">
                  <c:v>44251</c:v>
                </c:pt>
                <c:pt idx="469">
                  <c:v>44252</c:v>
                </c:pt>
                <c:pt idx="470">
                  <c:v>44253</c:v>
                </c:pt>
                <c:pt idx="471">
                  <c:v>44254</c:v>
                </c:pt>
                <c:pt idx="472">
                  <c:v>44255</c:v>
                </c:pt>
                <c:pt idx="473">
                  <c:v>44256</c:v>
                </c:pt>
                <c:pt idx="474">
                  <c:v>44257</c:v>
                </c:pt>
                <c:pt idx="475">
                  <c:v>44258</c:v>
                </c:pt>
                <c:pt idx="476">
                  <c:v>44259</c:v>
                </c:pt>
                <c:pt idx="477">
                  <c:v>44260</c:v>
                </c:pt>
                <c:pt idx="478">
                  <c:v>44261</c:v>
                </c:pt>
                <c:pt idx="479">
                  <c:v>44262</c:v>
                </c:pt>
                <c:pt idx="480">
                  <c:v>44263</c:v>
                </c:pt>
                <c:pt idx="481">
                  <c:v>44264</c:v>
                </c:pt>
                <c:pt idx="482">
                  <c:v>44265</c:v>
                </c:pt>
                <c:pt idx="483">
                  <c:v>44266</c:v>
                </c:pt>
                <c:pt idx="484">
                  <c:v>44267</c:v>
                </c:pt>
                <c:pt idx="485">
                  <c:v>44268</c:v>
                </c:pt>
                <c:pt idx="486">
                  <c:v>44269</c:v>
                </c:pt>
                <c:pt idx="487">
                  <c:v>44270</c:v>
                </c:pt>
                <c:pt idx="488">
                  <c:v>44271</c:v>
                </c:pt>
                <c:pt idx="489">
                  <c:v>44272</c:v>
                </c:pt>
                <c:pt idx="490">
                  <c:v>44273</c:v>
                </c:pt>
                <c:pt idx="491">
                  <c:v>44274</c:v>
                </c:pt>
                <c:pt idx="492">
                  <c:v>44275</c:v>
                </c:pt>
                <c:pt idx="493">
                  <c:v>44276</c:v>
                </c:pt>
                <c:pt idx="494">
                  <c:v>44277</c:v>
                </c:pt>
                <c:pt idx="495">
                  <c:v>44278</c:v>
                </c:pt>
                <c:pt idx="496">
                  <c:v>44279</c:v>
                </c:pt>
                <c:pt idx="497">
                  <c:v>44280</c:v>
                </c:pt>
                <c:pt idx="498">
                  <c:v>44281</c:v>
                </c:pt>
                <c:pt idx="499">
                  <c:v>44282</c:v>
                </c:pt>
                <c:pt idx="500">
                  <c:v>44283</c:v>
                </c:pt>
                <c:pt idx="501">
                  <c:v>44284</c:v>
                </c:pt>
                <c:pt idx="502">
                  <c:v>44285</c:v>
                </c:pt>
                <c:pt idx="503">
                  <c:v>44286</c:v>
                </c:pt>
                <c:pt idx="504">
                  <c:v>44287</c:v>
                </c:pt>
                <c:pt idx="505">
                  <c:v>44288</c:v>
                </c:pt>
                <c:pt idx="506">
                  <c:v>44289</c:v>
                </c:pt>
                <c:pt idx="507">
                  <c:v>44290</c:v>
                </c:pt>
                <c:pt idx="508">
                  <c:v>44291</c:v>
                </c:pt>
                <c:pt idx="509">
                  <c:v>44292</c:v>
                </c:pt>
                <c:pt idx="510">
                  <c:v>44293</c:v>
                </c:pt>
                <c:pt idx="511">
                  <c:v>44294</c:v>
                </c:pt>
                <c:pt idx="512">
                  <c:v>44295</c:v>
                </c:pt>
                <c:pt idx="513">
                  <c:v>44296</c:v>
                </c:pt>
                <c:pt idx="514">
                  <c:v>44297</c:v>
                </c:pt>
                <c:pt idx="515">
                  <c:v>44298</c:v>
                </c:pt>
                <c:pt idx="516">
                  <c:v>44299</c:v>
                </c:pt>
                <c:pt idx="517">
                  <c:v>44300</c:v>
                </c:pt>
                <c:pt idx="518">
                  <c:v>44301</c:v>
                </c:pt>
                <c:pt idx="519">
                  <c:v>44302</c:v>
                </c:pt>
                <c:pt idx="520">
                  <c:v>44303</c:v>
                </c:pt>
                <c:pt idx="521">
                  <c:v>44304</c:v>
                </c:pt>
                <c:pt idx="522">
                  <c:v>44305</c:v>
                </c:pt>
                <c:pt idx="523">
                  <c:v>44306</c:v>
                </c:pt>
                <c:pt idx="524">
                  <c:v>44307</c:v>
                </c:pt>
                <c:pt idx="525">
                  <c:v>44308</c:v>
                </c:pt>
                <c:pt idx="526">
                  <c:v>44309</c:v>
                </c:pt>
                <c:pt idx="527">
                  <c:v>44310</c:v>
                </c:pt>
                <c:pt idx="528">
                  <c:v>44311</c:v>
                </c:pt>
                <c:pt idx="529">
                  <c:v>44312</c:v>
                </c:pt>
                <c:pt idx="530">
                  <c:v>44313</c:v>
                </c:pt>
                <c:pt idx="531">
                  <c:v>44314</c:v>
                </c:pt>
                <c:pt idx="532">
                  <c:v>44315</c:v>
                </c:pt>
                <c:pt idx="533">
                  <c:v>44316</c:v>
                </c:pt>
                <c:pt idx="534">
                  <c:v>44317</c:v>
                </c:pt>
                <c:pt idx="535">
                  <c:v>44318</c:v>
                </c:pt>
                <c:pt idx="536">
                  <c:v>44319</c:v>
                </c:pt>
                <c:pt idx="537">
                  <c:v>44320</c:v>
                </c:pt>
                <c:pt idx="538">
                  <c:v>44321</c:v>
                </c:pt>
                <c:pt idx="539">
                  <c:v>44322</c:v>
                </c:pt>
                <c:pt idx="540">
                  <c:v>44323</c:v>
                </c:pt>
                <c:pt idx="541">
                  <c:v>44324</c:v>
                </c:pt>
                <c:pt idx="542">
                  <c:v>44325</c:v>
                </c:pt>
                <c:pt idx="543">
                  <c:v>44326</c:v>
                </c:pt>
                <c:pt idx="544">
                  <c:v>44327</c:v>
                </c:pt>
                <c:pt idx="545">
                  <c:v>44328</c:v>
                </c:pt>
                <c:pt idx="546">
                  <c:v>44329</c:v>
                </c:pt>
                <c:pt idx="547">
                  <c:v>44330</c:v>
                </c:pt>
                <c:pt idx="548">
                  <c:v>44331</c:v>
                </c:pt>
                <c:pt idx="549">
                  <c:v>44332</c:v>
                </c:pt>
                <c:pt idx="550">
                  <c:v>44333</c:v>
                </c:pt>
                <c:pt idx="551">
                  <c:v>44334</c:v>
                </c:pt>
                <c:pt idx="552">
                  <c:v>44335</c:v>
                </c:pt>
                <c:pt idx="553">
                  <c:v>44336</c:v>
                </c:pt>
                <c:pt idx="554">
                  <c:v>44337</c:v>
                </c:pt>
                <c:pt idx="555">
                  <c:v>44338</c:v>
                </c:pt>
                <c:pt idx="556">
                  <c:v>44339</c:v>
                </c:pt>
                <c:pt idx="557">
                  <c:v>44340</c:v>
                </c:pt>
                <c:pt idx="558">
                  <c:v>44341</c:v>
                </c:pt>
                <c:pt idx="559">
                  <c:v>44342</c:v>
                </c:pt>
                <c:pt idx="560">
                  <c:v>44343</c:v>
                </c:pt>
                <c:pt idx="561">
                  <c:v>44344</c:v>
                </c:pt>
                <c:pt idx="562">
                  <c:v>44345</c:v>
                </c:pt>
                <c:pt idx="563">
                  <c:v>44346</c:v>
                </c:pt>
                <c:pt idx="564">
                  <c:v>44347</c:v>
                </c:pt>
                <c:pt idx="565">
                  <c:v>44348</c:v>
                </c:pt>
                <c:pt idx="566">
                  <c:v>44349</c:v>
                </c:pt>
                <c:pt idx="567">
                  <c:v>44350</c:v>
                </c:pt>
                <c:pt idx="568">
                  <c:v>44351</c:v>
                </c:pt>
                <c:pt idx="569">
                  <c:v>44352</c:v>
                </c:pt>
                <c:pt idx="570">
                  <c:v>44353</c:v>
                </c:pt>
                <c:pt idx="571">
                  <c:v>44354</c:v>
                </c:pt>
                <c:pt idx="572">
                  <c:v>44355</c:v>
                </c:pt>
                <c:pt idx="573">
                  <c:v>44356</c:v>
                </c:pt>
                <c:pt idx="574">
                  <c:v>44357</c:v>
                </c:pt>
                <c:pt idx="575">
                  <c:v>44358</c:v>
                </c:pt>
                <c:pt idx="576">
                  <c:v>44359</c:v>
                </c:pt>
                <c:pt idx="577">
                  <c:v>44360</c:v>
                </c:pt>
                <c:pt idx="578">
                  <c:v>44361</c:v>
                </c:pt>
                <c:pt idx="579">
                  <c:v>44362</c:v>
                </c:pt>
                <c:pt idx="580">
                  <c:v>44363</c:v>
                </c:pt>
                <c:pt idx="581">
                  <c:v>44364</c:v>
                </c:pt>
                <c:pt idx="582">
                  <c:v>44365</c:v>
                </c:pt>
                <c:pt idx="583">
                  <c:v>44366</c:v>
                </c:pt>
                <c:pt idx="584">
                  <c:v>44367</c:v>
                </c:pt>
                <c:pt idx="585">
                  <c:v>44368</c:v>
                </c:pt>
                <c:pt idx="586">
                  <c:v>44369</c:v>
                </c:pt>
                <c:pt idx="587">
                  <c:v>44370</c:v>
                </c:pt>
                <c:pt idx="588">
                  <c:v>44371</c:v>
                </c:pt>
                <c:pt idx="589">
                  <c:v>44372</c:v>
                </c:pt>
                <c:pt idx="590">
                  <c:v>44373</c:v>
                </c:pt>
                <c:pt idx="591">
                  <c:v>44374</c:v>
                </c:pt>
                <c:pt idx="592">
                  <c:v>44375</c:v>
                </c:pt>
                <c:pt idx="593">
                  <c:v>44376</c:v>
                </c:pt>
                <c:pt idx="594">
                  <c:v>44377</c:v>
                </c:pt>
                <c:pt idx="595">
                  <c:v>44378</c:v>
                </c:pt>
                <c:pt idx="596">
                  <c:v>44379</c:v>
                </c:pt>
                <c:pt idx="597">
                  <c:v>44380</c:v>
                </c:pt>
                <c:pt idx="598">
                  <c:v>44381</c:v>
                </c:pt>
                <c:pt idx="599">
                  <c:v>44382</c:v>
                </c:pt>
                <c:pt idx="600">
                  <c:v>44383</c:v>
                </c:pt>
                <c:pt idx="601">
                  <c:v>44384</c:v>
                </c:pt>
                <c:pt idx="602">
                  <c:v>44385</c:v>
                </c:pt>
              </c:numCache>
            </c:numRef>
          </c:xVal>
          <c:yVal>
            <c:numRef>
              <c:f>'1H'!$F$3:$F$605</c:f>
              <c:numCache>
                <c:formatCode>#,##0.00</c:formatCode>
                <c:ptCount val="6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0.37</c:v>
                </c:pt>
                <c:pt idx="6">
                  <c:v>228.99</c:v>
                </c:pt>
                <c:pt idx="7">
                  <c:v>1285.72</c:v>
                </c:pt>
                <c:pt idx="8">
                  <c:v>1704.56</c:v>
                </c:pt>
                <c:pt idx="9">
                  <c:v>3924.22</c:v>
                </c:pt>
                <c:pt idx="10">
                  <c:v>6501.14</c:v>
                </c:pt>
                <c:pt idx="11">
                  <c:v>8529.07</c:v>
                </c:pt>
                <c:pt idx="12">
                  <c:v>10556.89</c:v>
                </c:pt>
                <c:pt idx="13">
                  <c:v>13004.95</c:v>
                </c:pt>
                <c:pt idx="14">
                  <c:v>14576.46</c:v>
                </c:pt>
                <c:pt idx="15">
                  <c:v>15515.89</c:v>
                </c:pt>
                <c:pt idx="16">
                  <c:v>15982.05</c:v>
                </c:pt>
                <c:pt idx="17">
                  <c:v>15841.16</c:v>
                </c:pt>
                <c:pt idx="18">
                  <c:v>16175.9</c:v>
                </c:pt>
                <c:pt idx="19">
                  <c:v>16495.740000000002</c:v>
                </c:pt>
                <c:pt idx="20">
                  <c:v>16753.13</c:v>
                </c:pt>
                <c:pt idx="21">
                  <c:v>16487.13</c:v>
                </c:pt>
                <c:pt idx="22">
                  <c:v>16403.59</c:v>
                </c:pt>
                <c:pt idx="23">
                  <c:v>16189.58</c:v>
                </c:pt>
                <c:pt idx="24">
                  <c:v>15967.94</c:v>
                </c:pt>
                <c:pt idx="25">
                  <c:v>15767.3</c:v>
                </c:pt>
                <c:pt idx="26">
                  <c:v>15542.42</c:v>
                </c:pt>
                <c:pt idx="27">
                  <c:v>15539.92</c:v>
                </c:pt>
                <c:pt idx="28">
                  <c:v>17655.25</c:v>
                </c:pt>
                <c:pt idx="29">
                  <c:v>17379.03</c:v>
                </c:pt>
                <c:pt idx="30">
                  <c:v>24594.47</c:v>
                </c:pt>
                <c:pt idx="31">
                  <c:v>9227.56</c:v>
                </c:pt>
                <c:pt idx="32">
                  <c:v>16491.88</c:v>
                </c:pt>
                <c:pt idx="33">
                  <c:v>16270.69</c:v>
                </c:pt>
                <c:pt idx="34">
                  <c:v>16033.94</c:v>
                </c:pt>
                <c:pt idx="35">
                  <c:v>15832.19</c:v>
                </c:pt>
                <c:pt idx="36">
                  <c:v>15646.09</c:v>
                </c:pt>
                <c:pt idx="37">
                  <c:v>15464.13</c:v>
                </c:pt>
                <c:pt idx="38">
                  <c:v>15304.81</c:v>
                </c:pt>
                <c:pt idx="39">
                  <c:v>15151.94</c:v>
                </c:pt>
                <c:pt idx="40">
                  <c:v>14136.06</c:v>
                </c:pt>
                <c:pt idx="41">
                  <c:v>14875.47</c:v>
                </c:pt>
                <c:pt idx="42">
                  <c:v>14733.28</c:v>
                </c:pt>
                <c:pt idx="43">
                  <c:v>14579.97</c:v>
                </c:pt>
                <c:pt idx="44">
                  <c:v>14430.03</c:v>
                </c:pt>
                <c:pt idx="45">
                  <c:v>14288.88</c:v>
                </c:pt>
                <c:pt idx="46">
                  <c:v>14162.06</c:v>
                </c:pt>
                <c:pt idx="47">
                  <c:v>14040.44</c:v>
                </c:pt>
                <c:pt idx="48">
                  <c:v>13918.13</c:v>
                </c:pt>
                <c:pt idx="49">
                  <c:v>13807.88</c:v>
                </c:pt>
                <c:pt idx="50">
                  <c:v>13703.38</c:v>
                </c:pt>
                <c:pt idx="51">
                  <c:v>13600.75</c:v>
                </c:pt>
                <c:pt idx="52">
                  <c:v>13409.44</c:v>
                </c:pt>
                <c:pt idx="53">
                  <c:v>13427.25</c:v>
                </c:pt>
                <c:pt idx="54">
                  <c:v>13331.25</c:v>
                </c:pt>
                <c:pt idx="55">
                  <c:v>13247.75</c:v>
                </c:pt>
                <c:pt idx="56">
                  <c:v>12514.44</c:v>
                </c:pt>
                <c:pt idx="57">
                  <c:v>12680.75</c:v>
                </c:pt>
                <c:pt idx="58">
                  <c:v>12928</c:v>
                </c:pt>
                <c:pt idx="59">
                  <c:v>13029.69</c:v>
                </c:pt>
                <c:pt idx="60">
                  <c:v>12946.88</c:v>
                </c:pt>
                <c:pt idx="61">
                  <c:v>12869.19</c:v>
                </c:pt>
                <c:pt idx="62">
                  <c:v>12138.69</c:v>
                </c:pt>
                <c:pt idx="63">
                  <c:v>12489.38</c:v>
                </c:pt>
                <c:pt idx="64">
                  <c:v>12733.44</c:v>
                </c:pt>
                <c:pt idx="65">
                  <c:v>12644.31</c:v>
                </c:pt>
                <c:pt idx="66">
                  <c:v>12560.56</c:v>
                </c:pt>
                <c:pt idx="67">
                  <c:v>12480.5</c:v>
                </c:pt>
                <c:pt idx="68">
                  <c:v>12412.06</c:v>
                </c:pt>
                <c:pt idx="69">
                  <c:v>12352.94</c:v>
                </c:pt>
                <c:pt idx="70">
                  <c:v>12291.88</c:v>
                </c:pt>
                <c:pt idx="71">
                  <c:v>12234.13</c:v>
                </c:pt>
                <c:pt idx="72">
                  <c:v>12179.19</c:v>
                </c:pt>
                <c:pt idx="73">
                  <c:v>12124.13</c:v>
                </c:pt>
                <c:pt idx="74">
                  <c:v>12068.88</c:v>
                </c:pt>
                <c:pt idx="75">
                  <c:v>11271.06</c:v>
                </c:pt>
                <c:pt idx="76">
                  <c:v>12228.06</c:v>
                </c:pt>
                <c:pt idx="77">
                  <c:v>11972.94</c:v>
                </c:pt>
                <c:pt idx="78">
                  <c:v>11914.69</c:v>
                </c:pt>
                <c:pt idx="79">
                  <c:v>12663.75</c:v>
                </c:pt>
                <c:pt idx="80">
                  <c:v>10970.44</c:v>
                </c:pt>
                <c:pt idx="81">
                  <c:v>11732.5</c:v>
                </c:pt>
                <c:pt idx="82">
                  <c:v>11679.01</c:v>
                </c:pt>
                <c:pt idx="83">
                  <c:v>11632.69</c:v>
                </c:pt>
                <c:pt idx="84">
                  <c:v>11585.51</c:v>
                </c:pt>
                <c:pt idx="85">
                  <c:v>11541.62</c:v>
                </c:pt>
                <c:pt idx="86">
                  <c:v>11485.52</c:v>
                </c:pt>
                <c:pt idx="87">
                  <c:v>11434.06</c:v>
                </c:pt>
                <c:pt idx="88">
                  <c:v>11381.38</c:v>
                </c:pt>
                <c:pt idx="89">
                  <c:v>11332.98</c:v>
                </c:pt>
                <c:pt idx="90">
                  <c:v>11277.04</c:v>
                </c:pt>
                <c:pt idx="91">
                  <c:v>11236.89</c:v>
                </c:pt>
                <c:pt idx="92">
                  <c:v>11183.2</c:v>
                </c:pt>
                <c:pt idx="93">
                  <c:v>11134.98</c:v>
                </c:pt>
                <c:pt idx="94">
                  <c:v>11097.28</c:v>
                </c:pt>
                <c:pt idx="95">
                  <c:v>11039.67</c:v>
                </c:pt>
                <c:pt idx="96">
                  <c:v>11017.67</c:v>
                </c:pt>
                <c:pt idx="97">
                  <c:v>10981.75</c:v>
                </c:pt>
                <c:pt idx="98">
                  <c:v>10943.45</c:v>
                </c:pt>
                <c:pt idx="99">
                  <c:v>10901.36</c:v>
                </c:pt>
                <c:pt idx="100">
                  <c:v>10868.13</c:v>
                </c:pt>
                <c:pt idx="101">
                  <c:v>10810.08</c:v>
                </c:pt>
                <c:pt idx="102">
                  <c:v>10778.14</c:v>
                </c:pt>
                <c:pt idx="103">
                  <c:v>10764.5</c:v>
                </c:pt>
                <c:pt idx="104">
                  <c:v>10721.48</c:v>
                </c:pt>
                <c:pt idx="105">
                  <c:v>10686.19</c:v>
                </c:pt>
                <c:pt idx="106">
                  <c:v>10661.28</c:v>
                </c:pt>
                <c:pt idx="107">
                  <c:v>10634.97</c:v>
                </c:pt>
                <c:pt idx="108">
                  <c:v>10611.16</c:v>
                </c:pt>
                <c:pt idx="109">
                  <c:v>10576</c:v>
                </c:pt>
                <c:pt idx="110">
                  <c:v>10545.25</c:v>
                </c:pt>
                <c:pt idx="111">
                  <c:v>10044.91</c:v>
                </c:pt>
                <c:pt idx="112">
                  <c:v>10585.13</c:v>
                </c:pt>
                <c:pt idx="113">
                  <c:v>10499.66</c:v>
                </c:pt>
                <c:pt idx="114">
                  <c:v>10454.969999999999</c:v>
                </c:pt>
                <c:pt idx="115">
                  <c:v>10410.94</c:v>
                </c:pt>
                <c:pt idx="116">
                  <c:v>10385.629999999999</c:v>
                </c:pt>
                <c:pt idx="117">
                  <c:v>10349.41</c:v>
                </c:pt>
                <c:pt idx="118">
                  <c:v>10322.780000000001</c:v>
                </c:pt>
                <c:pt idx="119">
                  <c:v>10289.91</c:v>
                </c:pt>
                <c:pt idx="120">
                  <c:v>10258.91</c:v>
                </c:pt>
                <c:pt idx="121">
                  <c:v>10227.56</c:v>
                </c:pt>
                <c:pt idx="122">
                  <c:v>10199.41</c:v>
                </c:pt>
                <c:pt idx="123">
                  <c:v>10169.41</c:v>
                </c:pt>
                <c:pt idx="124">
                  <c:v>10146.91</c:v>
                </c:pt>
                <c:pt idx="125">
                  <c:v>10107.969999999999</c:v>
                </c:pt>
                <c:pt idx="126">
                  <c:v>10079.219999999999</c:v>
                </c:pt>
                <c:pt idx="127">
                  <c:v>10052.75</c:v>
                </c:pt>
                <c:pt idx="128">
                  <c:v>10028.06</c:v>
                </c:pt>
                <c:pt idx="129">
                  <c:v>10064.31</c:v>
                </c:pt>
                <c:pt idx="130">
                  <c:v>9908.69</c:v>
                </c:pt>
                <c:pt idx="131">
                  <c:v>9952.56</c:v>
                </c:pt>
                <c:pt idx="132">
                  <c:v>9917.8799999999992</c:v>
                </c:pt>
                <c:pt idx="133">
                  <c:v>9862.81</c:v>
                </c:pt>
                <c:pt idx="134">
                  <c:v>9822.56</c:v>
                </c:pt>
                <c:pt idx="135">
                  <c:v>9785.44</c:v>
                </c:pt>
                <c:pt idx="136">
                  <c:v>9641.56</c:v>
                </c:pt>
                <c:pt idx="137">
                  <c:v>9716.5</c:v>
                </c:pt>
                <c:pt idx="138">
                  <c:v>9682</c:v>
                </c:pt>
                <c:pt idx="139">
                  <c:v>9564.81</c:v>
                </c:pt>
                <c:pt idx="140">
                  <c:v>9603.75</c:v>
                </c:pt>
                <c:pt idx="141">
                  <c:v>9571.75</c:v>
                </c:pt>
                <c:pt idx="142">
                  <c:v>9547</c:v>
                </c:pt>
                <c:pt idx="143">
                  <c:v>9523.8799999999992</c:v>
                </c:pt>
                <c:pt idx="144">
                  <c:v>9500.8799999999992</c:v>
                </c:pt>
                <c:pt idx="145">
                  <c:v>7268.94</c:v>
                </c:pt>
                <c:pt idx="146">
                  <c:v>10248.19</c:v>
                </c:pt>
                <c:pt idx="147">
                  <c:v>9668.31</c:v>
                </c:pt>
                <c:pt idx="148">
                  <c:v>9546.19</c:v>
                </c:pt>
                <c:pt idx="149">
                  <c:v>9511.31</c:v>
                </c:pt>
                <c:pt idx="150">
                  <c:v>9497.19</c:v>
                </c:pt>
                <c:pt idx="151">
                  <c:v>9452.8799999999992</c:v>
                </c:pt>
                <c:pt idx="152">
                  <c:v>9439.06</c:v>
                </c:pt>
                <c:pt idx="153">
                  <c:v>9418.06</c:v>
                </c:pt>
                <c:pt idx="154">
                  <c:v>9395.8799999999992</c:v>
                </c:pt>
                <c:pt idx="155">
                  <c:v>9370.31</c:v>
                </c:pt>
                <c:pt idx="156">
                  <c:v>9344.94</c:v>
                </c:pt>
                <c:pt idx="157">
                  <c:v>9319.81</c:v>
                </c:pt>
                <c:pt idx="158">
                  <c:v>9299.69</c:v>
                </c:pt>
                <c:pt idx="159">
                  <c:v>9264.31</c:v>
                </c:pt>
                <c:pt idx="160">
                  <c:v>9250.44</c:v>
                </c:pt>
                <c:pt idx="161">
                  <c:v>9220</c:v>
                </c:pt>
                <c:pt idx="162">
                  <c:v>9208.6299999999992</c:v>
                </c:pt>
                <c:pt idx="163">
                  <c:v>9184.81</c:v>
                </c:pt>
                <c:pt idx="164">
                  <c:v>9159.3799999999992</c:v>
                </c:pt>
                <c:pt idx="165">
                  <c:v>9143.8799999999992</c:v>
                </c:pt>
                <c:pt idx="166">
                  <c:v>9112.06</c:v>
                </c:pt>
                <c:pt idx="167">
                  <c:v>9102.3799999999992</c:v>
                </c:pt>
                <c:pt idx="168">
                  <c:v>9086.19</c:v>
                </c:pt>
                <c:pt idx="169">
                  <c:v>9067.81</c:v>
                </c:pt>
                <c:pt idx="170">
                  <c:v>9049</c:v>
                </c:pt>
                <c:pt idx="171">
                  <c:v>9021.06</c:v>
                </c:pt>
                <c:pt idx="172">
                  <c:v>9009.94</c:v>
                </c:pt>
                <c:pt idx="173">
                  <c:v>8988.1299999999992</c:v>
                </c:pt>
                <c:pt idx="174">
                  <c:v>8982.5</c:v>
                </c:pt>
                <c:pt idx="175">
                  <c:v>8930.25</c:v>
                </c:pt>
                <c:pt idx="176">
                  <c:v>9000.1299999999992</c:v>
                </c:pt>
                <c:pt idx="177">
                  <c:v>8993.31</c:v>
                </c:pt>
                <c:pt idx="178">
                  <c:v>8964.06</c:v>
                </c:pt>
                <c:pt idx="179">
                  <c:v>8946.31</c:v>
                </c:pt>
                <c:pt idx="180">
                  <c:v>8914.56</c:v>
                </c:pt>
                <c:pt idx="181">
                  <c:v>8889.18</c:v>
                </c:pt>
                <c:pt idx="182">
                  <c:v>8867.61</c:v>
                </c:pt>
                <c:pt idx="183">
                  <c:v>8853.7099999999991</c:v>
                </c:pt>
                <c:pt idx="184">
                  <c:v>8829.1</c:v>
                </c:pt>
                <c:pt idx="185">
                  <c:v>8808.2999999999993</c:v>
                </c:pt>
                <c:pt idx="186">
                  <c:v>8793.1299999999992</c:v>
                </c:pt>
                <c:pt idx="187">
                  <c:v>8777.64</c:v>
                </c:pt>
                <c:pt idx="188">
                  <c:v>8763.2199999999993</c:v>
                </c:pt>
                <c:pt idx="189">
                  <c:v>8754.01</c:v>
                </c:pt>
                <c:pt idx="190">
                  <c:v>8739.44</c:v>
                </c:pt>
                <c:pt idx="191">
                  <c:v>8716.07</c:v>
                </c:pt>
                <c:pt idx="192">
                  <c:v>7034.59</c:v>
                </c:pt>
                <c:pt idx="193">
                  <c:v>8698.49</c:v>
                </c:pt>
                <c:pt idx="194">
                  <c:v>8677.82</c:v>
                </c:pt>
                <c:pt idx="195">
                  <c:v>8661.6200000000008</c:v>
                </c:pt>
                <c:pt idx="196">
                  <c:v>8515.9500000000007</c:v>
                </c:pt>
                <c:pt idx="197">
                  <c:v>8651.0400000000009</c:v>
                </c:pt>
                <c:pt idx="198">
                  <c:v>8624</c:v>
                </c:pt>
                <c:pt idx="199">
                  <c:v>8599.7999999999993</c:v>
                </c:pt>
                <c:pt idx="200">
                  <c:v>8579.56</c:v>
                </c:pt>
                <c:pt idx="201">
                  <c:v>8563.5300000000007</c:v>
                </c:pt>
                <c:pt idx="202">
                  <c:v>8534.41</c:v>
                </c:pt>
                <c:pt idx="203">
                  <c:v>8513.44</c:v>
                </c:pt>
                <c:pt idx="204">
                  <c:v>8499.25</c:v>
                </c:pt>
                <c:pt idx="205">
                  <c:v>8500.48</c:v>
                </c:pt>
                <c:pt idx="206">
                  <c:v>8480.16</c:v>
                </c:pt>
                <c:pt idx="207">
                  <c:v>8461.77</c:v>
                </c:pt>
                <c:pt idx="208">
                  <c:v>8446.1299999999992</c:v>
                </c:pt>
                <c:pt idx="209">
                  <c:v>8422.42</c:v>
                </c:pt>
                <c:pt idx="210">
                  <c:v>8405.2000000000007</c:v>
                </c:pt>
                <c:pt idx="211">
                  <c:v>8411.7999999999993</c:v>
                </c:pt>
                <c:pt idx="212">
                  <c:v>8391.8799999999992</c:v>
                </c:pt>
                <c:pt idx="213">
                  <c:v>8375.81</c:v>
                </c:pt>
                <c:pt idx="214">
                  <c:v>8361.7199999999993</c:v>
                </c:pt>
                <c:pt idx="215">
                  <c:v>8353.7199999999993</c:v>
                </c:pt>
                <c:pt idx="216">
                  <c:v>8336.25</c:v>
                </c:pt>
                <c:pt idx="217">
                  <c:v>8311.59</c:v>
                </c:pt>
                <c:pt idx="218">
                  <c:v>8305.91</c:v>
                </c:pt>
                <c:pt idx="219">
                  <c:v>8293.94</c:v>
                </c:pt>
                <c:pt idx="220">
                  <c:v>8278.9699999999993</c:v>
                </c:pt>
                <c:pt idx="221">
                  <c:v>8258.0300000000007</c:v>
                </c:pt>
                <c:pt idx="222">
                  <c:v>8242.2199999999993</c:v>
                </c:pt>
                <c:pt idx="223">
                  <c:v>8237.31</c:v>
                </c:pt>
                <c:pt idx="224">
                  <c:v>8225.4699999999993</c:v>
                </c:pt>
                <c:pt idx="225">
                  <c:v>8201.16</c:v>
                </c:pt>
                <c:pt idx="226">
                  <c:v>8191.47</c:v>
                </c:pt>
                <c:pt idx="227">
                  <c:v>8185.72</c:v>
                </c:pt>
                <c:pt idx="228">
                  <c:v>8169.09</c:v>
                </c:pt>
                <c:pt idx="229">
                  <c:v>8150.53</c:v>
                </c:pt>
                <c:pt idx="230">
                  <c:v>8132.22</c:v>
                </c:pt>
                <c:pt idx="231">
                  <c:v>8127.56</c:v>
                </c:pt>
                <c:pt idx="232">
                  <c:v>8110.97</c:v>
                </c:pt>
                <c:pt idx="233">
                  <c:v>8101.47</c:v>
                </c:pt>
                <c:pt idx="234">
                  <c:v>8087.63</c:v>
                </c:pt>
                <c:pt idx="235">
                  <c:v>8072.38</c:v>
                </c:pt>
                <c:pt idx="236">
                  <c:v>8059.69</c:v>
                </c:pt>
                <c:pt idx="237">
                  <c:v>8045.41</c:v>
                </c:pt>
                <c:pt idx="238">
                  <c:v>8008.66</c:v>
                </c:pt>
                <c:pt idx="239">
                  <c:v>7975</c:v>
                </c:pt>
                <c:pt idx="240">
                  <c:v>8034.44</c:v>
                </c:pt>
                <c:pt idx="241">
                  <c:v>7999.5</c:v>
                </c:pt>
                <c:pt idx="242">
                  <c:v>7979.63</c:v>
                </c:pt>
                <c:pt idx="243">
                  <c:v>7966.84</c:v>
                </c:pt>
                <c:pt idx="244">
                  <c:v>7958.28</c:v>
                </c:pt>
                <c:pt idx="245">
                  <c:v>7943.94</c:v>
                </c:pt>
                <c:pt idx="246">
                  <c:v>7932.19</c:v>
                </c:pt>
                <c:pt idx="247">
                  <c:v>7922.31</c:v>
                </c:pt>
                <c:pt idx="248">
                  <c:v>7904.88</c:v>
                </c:pt>
                <c:pt idx="249">
                  <c:v>7880.81</c:v>
                </c:pt>
                <c:pt idx="250">
                  <c:v>7871.75</c:v>
                </c:pt>
                <c:pt idx="251">
                  <c:v>7841.63</c:v>
                </c:pt>
                <c:pt idx="252">
                  <c:v>7759</c:v>
                </c:pt>
                <c:pt idx="253">
                  <c:v>7666.88</c:v>
                </c:pt>
                <c:pt idx="254">
                  <c:v>7801.38</c:v>
                </c:pt>
                <c:pt idx="255">
                  <c:v>7781.44</c:v>
                </c:pt>
                <c:pt idx="256">
                  <c:v>7782.5</c:v>
                </c:pt>
                <c:pt idx="257">
                  <c:v>7713.19</c:v>
                </c:pt>
                <c:pt idx="258">
                  <c:v>7593.44</c:v>
                </c:pt>
                <c:pt idx="259">
                  <c:v>7735.38</c:v>
                </c:pt>
                <c:pt idx="260">
                  <c:v>7729.13</c:v>
                </c:pt>
                <c:pt idx="261">
                  <c:v>7710.13</c:v>
                </c:pt>
                <c:pt idx="262">
                  <c:v>7697.63</c:v>
                </c:pt>
                <c:pt idx="263">
                  <c:v>7724.44</c:v>
                </c:pt>
                <c:pt idx="264">
                  <c:v>7682.19</c:v>
                </c:pt>
                <c:pt idx="265">
                  <c:v>7657.5</c:v>
                </c:pt>
                <c:pt idx="266">
                  <c:v>7641.13</c:v>
                </c:pt>
                <c:pt idx="267">
                  <c:v>7613.25</c:v>
                </c:pt>
                <c:pt idx="268">
                  <c:v>7553.94</c:v>
                </c:pt>
                <c:pt idx="269">
                  <c:v>7510.44</c:v>
                </c:pt>
                <c:pt idx="270">
                  <c:v>7488.94</c:v>
                </c:pt>
                <c:pt idx="271">
                  <c:v>7441.69</c:v>
                </c:pt>
                <c:pt idx="272">
                  <c:v>7441.94</c:v>
                </c:pt>
                <c:pt idx="273">
                  <c:v>7435.81</c:v>
                </c:pt>
                <c:pt idx="274">
                  <c:v>7431.25</c:v>
                </c:pt>
                <c:pt idx="275">
                  <c:v>7425</c:v>
                </c:pt>
                <c:pt idx="276">
                  <c:v>7419.19</c:v>
                </c:pt>
                <c:pt idx="277">
                  <c:v>7384.06</c:v>
                </c:pt>
                <c:pt idx="278">
                  <c:v>7375.25</c:v>
                </c:pt>
                <c:pt idx="279">
                  <c:v>7365.88</c:v>
                </c:pt>
                <c:pt idx="280">
                  <c:v>7357.5</c:v>
                </c:pt>
                <c:pt idx="281">
                  <c:v>7343.5</c:v>
                </c:pt>
                <c:pt idx="282">
                  <c:v>7335.75</c:v>
                </c:pt>
                <c:pt idx="283">
                  <c:v>7310.19</c:v>
                </c:pt>
                <c:pt idx="284">
                  <c:v>7291.5</c:v>
                </c:pt>
                <c:pt idx="285">
                  <c:v>7283.44</c:v>
                </c:pt>
                <c:pt idx="286">
                  <c:v>7144.63</c:v>
                </c:pt>
                <c:pt idx="287">
                  <c:v>7250.44</c:v>
                </c:pt>
                <c:pt idx="288">
                  <c:v>7243.75</c:v>
                </c:pt>
                <c:pt idx="289">
                  <c:v>6806.38</c:v>
                </c:pt>
                <c:pt idx="290">
                  <c:v>6747.75</c:v>
                </c:pt>
                <c:pt idx="291">
                  <c:v>7456.94</c:v>
                </c:pt>
                <c:pt idx="292">
                  <c:v>7330.19</c:v>
                </c:pt>
                <c:pt idx="293">
                  <c:v>7280</c:v>
                </c:pt>
                <c:pt idx="294">
                  <c:v>6737.81</c:v>
                </c:pt>
                <c:pt idx="295">
                  <c:v>5707.31</c:v>
                </c:pt>
                <c:pt idx="296">
                  <c:v>7284.38</c:v>
                </c:pt>
                <c:pt idx="297">
                  <c:v>7128.19</c:v>
                </c:pt>
                <c:pt idx="298">
                  <c:v>7053.75</c:v>
                </c:pt>
                <c:pt idx="299">
                  <c:v>7017.81</c:v>
                </c:pt>
                <c:pt idx="300">
                  <c:v>6986.75</c:v>
                </c:pt>
                <c:pt idx="301">
                  <c:v>6971.75</c:v>
                </c:pt>
                <c:pt idx="302">
                  <c:v>6951.06</c:v>
                </c:pt>
                <c:pt idx="303">
                  <c:v>6930.31</c:v>
                </c:pt>
                <c:pt idx="304">
                  <c:v>6915.69</c:v>
                </c:pt>
                <c:pt idx="305">
                  <c:v>6913.88</c:v>
                </c:pt>
                <c:pt idx="306">
                  <c:v>6897.56</c:v>
                </c:pt>
                <c:pt idx="307">
                  <c:v>6884.27</c:v>
                </c:pt>
                <c:pt idx="308">
                  <c:v>6868.04</c:v>
                </c:pt>
                <c:pt idx="309">
                  <c:v>6584.24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211.79</c:v>
                </c:pt>
                <c:pt idx="323">
                  <c:v>5014.2</c:v>
                </c:pt>
                <c:pt idx="324">
                  <c:v>5999.78</c:v>
                </c:pt>
                <c:pt idx="325">
                  <c:v>5999.89</c:v>
                </c:pt>
                <c:pt idx="326">
                  <c:v>6000.03</c:v>
                </c:pt>
                <c:pt idx="327">
                  <c:v>4641.51</c:v>
                </c:pt>
                <c:pt idx="328">
                  <c:v>4999.82</c:v>
                </c:pt>
                <c:pt idx="329">
                  <c:v>4464.1400000000003</c:v>
                </c:pt>
                <c:pt idx="330">
                  <c:v>4999.8599999999997</c:v>
                </c:pt>
                <c:pt idx="331">
                  <c:v>4999.1400000000003</c:v>
                </c:pt>
                <c:pt idx="332">
                  <c:v>7149.43</c:v>
                </c:pt>
                <c:pt idx="333">
                  <c:v>7999.37</c:v>
                </c:pt>
                <c:pt idx="334">
                  <c:v>7998.95</c:v>
                </c:pt>
                <c:pt idx="335">
                  <c:v>7999.57</c:v>
                </c:pt>
                <c:pt idx="336">
                  <c:v>7999.23</c:v>
                </c:pt>
                <c:pt idx="337">
                  <c:v>7998.95</c:v>
                </c:pt>
                <c:pt idx="338">
                  <c:v>7998.55</c:v>
                </c:pt>
                <c:pt idx="339">
                  <c:v>7998.73</c:v>
                </c:pt>
                <c:pt idx="340">
                  <c:v>7998.71</c:v>
                </c:pt>
                <c:pt idx="341">
                  <c:v>7996.63</c:v>
                </c:pt>
                <c:pt idx="342">
                  <c:v>7998.33</c:v>
                </c:pt>
                <c:pt idx="343">
                  <c:v>7973.02</c:v>
                </c:pt>
                <c:pt idx="344">
                  <c:v>7897.69</c:v>
                </c:pt>
                <c:pt idx="345">
                  <c:v>7803.36</c:v>
                </c:pt>
                <c:pt idx="346">
                  <c:v>7686.33</c:v>
                </c:pt>
                <c:pt idx="347">
                  <c:v>7598.77</c:v>
                </c:pt>
                <c:pt idx="348">
                  <c:v>7516.39</c:v>
                </c:pt>
                <c:pt idx="349">
                  <c:v>7437.28</c:v>
                </c:pt>
                <c:pt idx="350">
                  <c:v>7381.42</c:v>
                </c:pt>
                <c:pt idx="351">
                  <c:v>7325.44</c:v>
                </c:pt>
                <c:pt idx="352">
                  <c:v>7261.86</c:v>
                </c:pt>
                <c:pt idx="353">
                  <c:v>7205.22</c:v>
                </c:pt>
                <c:pt idx="354">
                  <c:v>7050.05</c:v>
                </c:pt>
                <c:pt idx="355">
                  <c:v>6997.16</c:v>
                </c:pt>
                <c:pt idx="356">
                  <c:v>6984.23</c:v>
                </c:pt>
                <c:pt idx="357">
                  <c:v>6986.75</c:v>
                </c:pt>
                <c:pt idx="358">
                  <c:v>6944.64</c:v>
                </c:pt>
                <c:pt idx="359">
                  <c:v>6897.13</c:v>
                </c:pt>
                <c:pt idx="360">
                  <c:v>6881.81</c:v>
                </c:pt>
                <c:pt idx="361">
                  <c:v>6863.75</c:v>
                </c:pt>
                <c:pt idx="362">
                  <c:v>6843.53</c:v>
                </c:pt>
                <c:pt idx="363">
                  <c:v>6919.72</c:v>
                </c:pt>
                <c:pt idx="364">
                  <c:v>6903.84</c:v>
                </c:pt>
                <c:pt idx="365">
                  <c:v>6881.91</c:v>
                </c:pt>
                <c:pt idx="366">
                  <c:v>6711.09</c:v>
                </c:pt>
                <c:pt idx="367">
                  <c:v>6666.19</c:v>
                </c:pt>
                <c:pt idx="368">
                  <c:v>6786.47</c:v>
                </c:pt>
                <c:pt idx="369">
                  <c:v>6518.56</c:v>
                </c:pt>
                <c:pt idx="370">
                  <c:v>6653.66</c:v>
                </c:pt>
                <c:pt idx="371">
                  <c:v>6660.25</c:v>
                </c:pt>
                <c:pt idx="372">
                  <c:v>6644.66</c:v>
                </c:pt>
                <c:pt idx="373">
                  <c:v>6638.66</c:v>
                </c:pt>
                <c:pt idx="374">
                  <c:v>6737.34</c:v>
                </c:pt>
                <c:pt idx="375">
                  <c:v>6733.91</c:v>
                </c:pt>
                <c:pt idx="376">
                  <c:v>6714.38</c:v>
                </c:pt>
                <c:pt idx="377">
                  <c:v>6705.5</c:v>
                </c:pt>
                <c:pt idx="378">
                  <c:v>6682</c:v>
                </c:pt>
                <c:pt idx="379">
                  <c:v>6671.25</c:v>
                </c:pt>
                <c:pt idx="380">
                  <c:v>6658.38</c:v>
                </c:pt>
                <c:pt idx="381">
                  <c:v>6654.78</c:v>
                </c:pt>
                <c:pt idx="382">
                  <c:v>6641.47</c:v>
                </c:pt>
                <c:pt idx="383">
                  <c:v>6573.41</c:v>
                </c:pt>
                <c:pt idx="384">
                  <c:v>6548.22</c:v>
                </c:pt>
                <c:pt idx="385">
                  <c:v>6527.75</c:v>
                </c:pt>
                <c:pt idx="386">
                  <c:v>6533.13</c:v>
                </c:pt>
                <c:pt idx="387">
                  <c:v>6500.56</c:v>
                </c:pt>
                <c:pt idx="388">
                  <c:v>6507.31</c:v>
                </c:pt>
                <c:pt idx="389">
                  <c:v>6507.09</c:v>
                </c:pt>
                <c:pt idx="390">
                  <c:v>6494.06</c:v>
                </c:pt>
                <c:pt idx="391">
                  <c:v>6467.97</c:v>
                </c:pt>
                <c:pt idx="392">
                  <c:v>6464.19</c:v>
                </c:pt>
                <c:pt idx="393">
                  <c:v>6454.44</c:v>
                </c:pt>
                <c:pt idx="394">
                  <c:v>6457.09</c:v>
                </c:pt>
                <c:pt idx="395">
                  <c:v>6442.16</c:v>
                </c:pt>
                <c:pt idx="396">
                  <c:v>6440.41</c:v>
                </c:pt>
                <c:pt idx="397">
                  <c:v>6440.06</c:v>
                </c:pt>
                <c:pt idx="398">
                  <c:v>6426.69</c:v>
                </c:pt>
                <c:pt idx="399">
                  <c:v>5412.19</c:v>
                </c:pt>
                <c:pt idx="400">
                  <c:v>5537.31</c:v>
                </c:pt>
                <c:pt idx="401">
                  <c:v>6782.63</c:v>
                </c:pt>
                <c:pt idx="402">
                  <c:v>6554.13</c:v>
                </c:pt>
                <c:pt idx="403">
                  <c:v>6502.25</c:v>
                </c:pt>
                <c:pt idx="404">
                  <c:v>6470.75</c:v>
                </c:pt>
                <c:pt idx="405">
                  <c:v>6455.69</c:v>
                </c:pt>
                <c:pt idx="406">
                  <c:v>6442.06</c:v>
                </c:pt>
                <c:pt idx="407">
                  <c:v>6421.94</c:v>
                </c:pt>
                <c:pt idx="408">
                  <c:v>6431.38</c:v>
                </c:pt>
                <c:pt idx="409">
                  <c:v>6414.06</c:v>
                </c:pt>
                <c:pt idx="410">
                  <c:v>6395.25</c:v>
                </c:pt>
                <c:pt idx="411">
                  <c:v>6385.44</c:v>
                </c:pt>
                <c:pt idx="412">
                  <c:v>6369.56</c:v>
                </c:pt>
                <c:pt idx="413">
                  <c:v>6451.44</c:v>
                </c:pt>
                <c:pt idx="414">
                  <c:v>6415.75</c:v>
                </c:pt>
                <c:pt idx="415">
                  <c:v>6407.88</c:v>
                </c:pt>
                <c:pt idx="416">
                  <c:v>6389</c:v>
                </c:pt>
                <c:pt idx="417">
                  <c:v>6389.44</c:v>
                </c:pt>
                <c:pt idx="418">
                  <c:v>6340.94</c:v>
                </c:pt>
                <c:pt idx="419">
                  <c:v>6263</c:v>
                </c:pt>
                <c:pt idx="420">
                  <c:v>6255.06</c:v>
                </c:pt>
                <c:pt idx="421">
                  <c:v>6268.94</c:v>
                </c:pt>
                <c:pt idx="422">
                  <c:v>6238.06</c:v>
                </c:pt>
                <c:pt idx="423">
                  <c:v>6235.13</c:v>
                </c:pt>
                <c:pt idx="424">
                  <c:v>6240.56</c:v>
                </c:pt>
                <c:pt idx="425">
                  <c:v>6219.56</c:v>
                </c:pt>
                <c:pt idx="426">
                  <c:v>6231.81</c:v>
                </c:pt>
                <c:pt idx="427">
                  <c:v>6195.5</c:v>
                </c:pt>
                <c:pt idx="428">
                  <c:v>6202.31</c:v>
                </c:pt>
                <c:pt idx="429">
                  <c:v>6185.5</c:v>
                </c:pt>
                <c:pt idx="430">
                  <c:v>6191.13</c:v>
                </c:pt>
                <c:pt idx="431">
                  <c:v>6163.25</c:v>
                </c:pt>
                <c:pt idx="432">
                  <c:v>6171.94</c:v>
                </c:pt>
                <c:pt idx="433">
                  <c:v>6145.19</c:v>
                </c:pt>
                <c:pt idx="434">
                  <c:v>6159.63</c:v>
                </c:pt>
                <c:pt idx="435">
                  <c:v>6145.81</c:v>
                </c:pt>
                <c:pt idx="436">
                  <c:v>6141.19</c:v>
                </c:pt>
                <c:pt idx="437">
                  <c:v>6118.06</c:v>
                </c:pt>
                <c:pt idx="438">
                  <c:v>6134.69</c:v>
                </c:pt>
                <c:pt idx="439">
                  <c:v>6138.5</c:v>
                </c:pt>
                <c:pt idx="440">
                  <c:v>6108</c:v>
                </c:pt>
                <c:pt idx="441">
                  <c:v>6114.5</c:v>
                </c:pt>
                <c:pt idx="442">
                  <c:v>6097</c:v>
                </c:pt>
                <c:pt idx="443">
                  <c:v>6083</c:v>
                </c:pt>
                <c:pt idx="444">
                  <c:v>6092.63</c:v>
                </c:pt>
                <c:pt idx="445">
                  <c:v>6070</c:v>
                </c:pt>
                <c:pt idx="446">
                  <c:v>6061.06</c:v>
                </c:pt>
                <c:pt idx="447">
                  <c:v>6049.31</c:v>
                </c:pt>
                <c:pt idx="448">
                  <c:v>6040.25</c:v>
                </c:pt>
                <c:pt idx="449">
                  <c:v>6042.19</c:v>
                </c:pt>
                <c:pt idx="450">
                  <c:v>6029.31</c:v>
                </c:pt>
                <c:pt idx="451">
                  <c:v>6022.38</c:v>
                </c:pt>
                <c:pt idx="452">
                  <c:v>6020.38</c:v>
                </c:pt>
                <c:pt idx="453">
                  <c:v>6018.38</c:v>
                </c:pt>
                <c:pt idx="454">
                  <c:v>6022.56</c:v>
                </c:pt>
                <c:pt idx="455">
                  <c:v>5976.44</c:v>
                </c:pt>
                <c:pt idx="456">
                  <c:v>5983.63</c:v>
                </c:pt>
                <c:pt idx="457">
                  <c:v>5975.56</c:v>
                </c:pt>
                <c:pt idx="458">
                  <c:v>5959.06</c:v>
                </c:pt>
                <c:pt idx="459">
                  <c:v>5959.81</c:v>
                </c:pt>
                <c:pt idx="460">
                  <c:v>5955.94</c:v>
                </c:pt>
                <c:pt idx="461">
                  <c:v>5944.81</c:v>
                </c:pt>
                <c:pt idx="462">
                  <c:v>5944.69</c:v>
                </c:pt>
                <c:pt idx="463">
                  <c:v>5938.5</c:v>
                </c:pt>
                <c:pt idx="464">
                  <c:v>5920.31</c:v>
                </c:pt>
                <c:pt idx="465">
                  <c:v>5928.13</c:v>
                </c:pt>
                <c:pt idx="466">
                  <c:v>5918.81</c:v>
                </c:pt>
                <c:pt idx="467">
                  <c:v>5915.38</c:v>
                </c:pt>
                <c:pt idx="468">
                  <c:v>5906.5</c:v>
                </c:pt>
                <c:pt idx="469">
                  <c:v>5895.69</c:v>
                </c:pt>
                <c:pt idx="470">
                  <c:v>5895.75</c:v>
                </c:pt>
                <c:pt idx="471">
                  <c:v>5890.94</c:v>
                </c:pt>
                <c:pt idx="472">
                  <c:v>5880.19</c:v>
                </c:pt>
                <c:pt idx="473">
                  <c:v>5866.5</c:v>
                </c:pt>
                <c:pt idx="474">
                  <c:v>5858.19</c:v>
                </c:pt>
                <c:pt idx="475">
                  <c:v>5873.99</c:v>
                </c:pt>
                <c:pt idx="476">
                  <c:v>5870.21</c:v>
                </c:pt>
                <c:pt idx="477">
                  <c:v>5839.47</c:v>
                </c:pt>
                <c:pt idx="478">
                  <c:v>5826.91</c:v>
                </c:pt>
                <c:pt idx="479">
                  <c:v>5826.91</c:v>
                </c:pt>
                <c:pt idx="480">
                  <c:v>5820.14</c:v>
                </c:pt>
                <c:pt idx="481">
                  <c:v>5820.38</c:v>
                </c:pt>
                <c:pt idx="482">
                  <c:v>5803.09</c:v>
                </c:pt>
                <c:pt idx="483">
                  <c:v>5805.28</c:v>
                </c:pt>
                <c:pt idx="484">
                  <c:v>5798.32</c:v>
                </c:pt>
                <c:pt idx="485">
                  <c:v>5791.48</c:v>
                </c:pt>
                <c:pt idx="486">
                  <c:v>5773.25</c:v>
                </c:pt>
                <c:pt idx="487">
                  <c:v>5771.55</c:v>
                </c:pt>
                <c:pt idx="488">
                  <c:v>5777.99</c:v>
                </c:pt>
                <c:pt idx="489">
                  <c:v>5757.82</c:v>
                </c:pt>
                <c:pt idx="490">
                  <c:v>5743.52</c:v>
                </c:pt>
                <c:pt idx="491">
                  <c:v>5766.9</c:v>
                </c:pt>
                <c:pt idx="492">
                  <c:v>5764.14</c:v>
                </c:pt>
                <c:pt idx="493">
                  <c:v>5753.02</c:v>
                </c:pt>
                <c:pt idx="494">
                  <c:v>5743.68</c:v>
                </c:pt>
                <c:pt idx="495">
                  <c:v>5739.95</c:v>
                </c:pt>
                <c:pt idx="496">
                  <c:v>5735.55</c:v>
                </c:pt>
                <c:pt idx="497">
                  <c:v>5737.41</c:v>
                </c:pt>
                <c:pt idx="498">
                  <c:v>5744.47</c:v>
                </c:pt>
                <c:pt idx="499">
                  <c:v>5742.45</c:v>
                </c:pt>
                <c:pt idx="500">
                  <c:v>5710.53</c:v>
                </c:pt>
                <c:pt idx="501">
                  <c:v>5713.11</c:v>
                </c:pt>
                <c:pt idx="502">
                  <c:v>5717.89</c:v>
                </c:pt>
                <c:pt idx="503">
                  <c:v>5681.52</c:v>
                </c:pt>
                <c:pt idx="504">
                  <c:v>5672.7</c:v>
                </c:pt>
                <c:pt idx="505">
                  <c:v>5680.58</c:v>
                </c:pt>
                <c:pt idx="506">
                  <c:v>5675.44</c:v>
                </c:pt>
                <c:pt idx="507">
                  <c:v>5669.61</c:v>
                </c:pt>
                <c:pt idx="508">
                  <c:v>5651.31</c:v>
                </c:pt>
                <c:pt idx="509">
                  <c:v>5648.33</c:v>
                </c:pt>
                <c:pt idx="510">
                  <c:v>5637.7</c:v>
                </c:pt>
                <c:pt idx="511">
                  <c:v>5620.63</c:v>
                </c:pt>
                <c:pt idx="512">
                  <c:v>5629.89</c:v>
                </c:pt>
                <c:pt idx="513">
                  <c:v>5605.31</c:v>
                </c:pt>
                <c:pt idx="514">
                  <c:v>5596.94</c:v>
                </c:pt>
                <c:pt idx="515">
                  <c:v>5579.86</c:v>
                </c:pt>
                <c:pt idx="516">
                  <c:v>5537.14</c:v>
                </c:pt>
                <c:pt idx="517">
                  <c:v>5544.3</c:v>
                </c:pt>
                <c:pt idx="518">
                  <c:v>5568.81</c:v>
                </c:pt>
                <c:pt idx="519">
                  <c:v>5562.08</c:v>
                </c:pt>
                <c:pt idx="520">
                  <c:v>5503.97</c:v>
                </c:pt>
                <c:pt idx="521">
                  <c:v>5490.86</c:v>
                </c:pt>
                <c:pt idx="522">
                  <c:v>5483.31</c:v>
                </c:pt>
                <c:pt idx="523">
                  <c:v>5480.53</c:v>
                </c:pt>
                <c:pt idx="524">
                  <c:v>5479.13</c:v>
                </c:pt>
                <c:pt idx="525">
                  <c:v>5513.88</c:v>
                </c:pt>
                <c:pt idx="526">
                  <c:v>5519.25</c:v>
                </c:pt>
                <c:pt idx="527">
                  <c:v>5491.78</c:v>
                </c:pt>
                <c:pt idx="528">
                  <c:v>5477.28</c:v>
                </c:pt>
                <c:pt idx="529">
                  <c:v>5473.59</c:v>
                </c:pt>
                <c:pt idx="530">
                  <c:v>5461.19</c:v>
                </c:pt>
                <c:pt idx="531" formatCode="General">
                  <c:v>5445.5</c:v>
                </c:pt>
                <c:pt idx="532" formatCode="General">
                  <c:v>5437.28</c:v>
                </c:pt>
                <c:pt idx="533" formatCode="General">
                  <c:v>5428.41</c:v>
                </c:pt>
                <c:pt idx="534" formatCode="General">
                  <c:v>5413.16</c:v>
                </c:pt>
                <c:pt idx="535" formatCode="General">
                  <c:v>5402.47</c:v>
                </c:pt>
                <c:pt idx="536" formatCode="General">
                  <c:v>5389.38</c:v>
                </c:pt>
                <c:pt idx="537" formatCode="General">
                  <c:v>5358.75</c:v>
                </c:pt>
                <c:pt idx="538" formatCode="General">
                  <c:v>5329.41</c:v>
                </c:pt>
                <c:pt idx="539" formatCode="General">
                  <c:v>5363.72</c:v>
                </c:pt>
                <c:pt idx="540" formatCode="General">
                  <c:v>5352.69</c:v>
                </c:pt>
                <c:pt idx="541" formatCode="General">
                  <c:v>5346.5</c:v>
                </c:pt>
                <c:pt idx="542" formatCode="General">
                  <c:v>5359.03</c:v>
                </c:pt>
                <c:pt idx="543" formatCode="General">
                  <c:v>5369.41</c:v>
                </c:pt>
                <c:pt idx="544" formatCode="General">
                  <c:v>5327.59</c:v>
                </c:pt>
                <c:pt idx="545" formatCode="General">
                  <c:v>5312.25</c:v>
                </c:pt>
                <c:pt idx="546" formatCode="General">
                  <c:v>5308.75</c:v>
                </c:pt>
                <c:pt idx="547" formatCode="General">
                  <c:v>5301.63</c:v>
                </c:pt>
                <c:pt idx="548" formatCode="General">
                  <c:v>5327.28</c:v>
                </c:pt>
                <c:pt idx="549" formatCode="General">
                  <c:v>5320.78</c:v>
                </c:pt>
                <c:pt idx="550" formatCode="General">
                  <c:v>5320.94</c:v>
                </c:pt>
                <c:pt idx="551" formatCode="General">
                  <c:v>5316.38</c:v>
                </c:pt>
                <c:pt idx="552" formatCode="General">
                  <c:v>5310.41</c:v>
                </c:pt>
                <c:pt idx="553" formatCode="General">
                  <c:v>5307.13</c:v>
                </c:pt>
                <c:pt idx="554" formatCode="General">
                  <c:v>5297.44</c:v>
                </c:pt>
                <c:pt idx="555" formatCode="General">
                  <c:v>5291.06</c:v>
                </c:pt>
                <c:pt idx="556" formatCode="General">
                  <c:v>5296.38</c:v>
                </c:pt>
                <c:pt idx="557" formatCode="General">
                  <c:v>5280.25</c:v>
                </c:pt>
                <c:pt idx="558" formatCode="General">
                  <c:v>5270.59</c:v>
                </c:pt>
                <c:pt idx="559" formatCode="General">
                  <c:v>5258.5</c:v>
                </c:pt>
                <c:pt idx="560" formatCode="General">
                  <c:v>5220.63</c:v>
                </c:pt>
                <c:pt idx="561" formatCode="General">
                  <c:v>5218.78</c:v>
                </c:pt>
                <c:pt idx="562" formatCode="General">
                  <c:v>5178.84</c:v>
                </c:pt>
                <c:pt idx="563" formatCode="General">
                  <c:v>5166.91</c:v>
                </c:pt>
                <c:pt idx="564" formatCode="General">
                  <c:v>5157.13</c:v>
                </c:pt>
                <c:pt idx="565" formatCode="General">
                  <c:v>5159.6899999999996</c:v>
                </c:pt>
                <c:pt idx="566" formatCode="General">
                  <c:v>5146.5600000000004</c:v>
                </c:pt>
                <c:pt idx="567" formatCode="General">
                  <c:v>5119.28</c:v>
                </c:pt>
                <c:pt idx="568" formatCode="General">
                  <c:v>5142.9399999999996</c:v>
                </c:pt>
                <c:pt idx="569" formatCode="General">
                  <c:v>5130.59</c:v>
                </c:pt>
                <c:pt idx="570" formatCode="General">
                  <c:v>5127.0600000000004</c:v>
                </c:pt>
                <c:pt idx="571" formatCode="General">
                  <c:v>5125.5600000000004</c:v>
                </c:pt>
                <c:pt idx="572" formatCode="General">
                  <c:v>5115.88</c:v>
                </c:pt>
                <c:pt idx="573" formatCode="General">
                  <c:v>5109.88</c:v>
                </c:pt>
                <c:pt idx="574" formatCode="General">
                  <c:v>5111.0600000000004</c:v>
                </c:pt>
                <c:pt idx="575" formatCode="General">
                  <c:v>5098.5</c:v>
                </c:pt>
                <c:pt idx="576" formatCode="General">
                  <c:v>5104.5600000000004</c:v>
                </c:pt>
                <c:pt idx="577" formatCode="General">
                  <c:v>5089.13</c:v>
                </c:pt>
                <c:pt idx="578" formatCode="General">
                  <c:v>4716.38</c:v>
                </c:pt>
                <c:pt idx="579" formatCode="General">
                  <c:v>5158.8100000000004</c:v>
                </c:pt>
                <c:pt idx="580" formatCode="General">
                  <c:v>5143.4399999999996</c:v>
                </c:pt>
                <c:pt idx="581" formatCode="General">
                  <c:v>5112.38</c:v>
                </c:pt>
                <c:pt idx="582" formatCode="General">
                  <c:v>5111.88</c:v>
                </c:pt>
                <c:pt idx="583" formatCode="General">
                  <c:v>5097.13</c:v>
                </c:pt>
                <c:pt idx="584" formatCode="General">
                  <c:v>5091.63</c:v>
                </c:pt>
                <c:pt idx="585" formatCode="General">
                  <c:v>5088.9399999999996</c:v>
                </c:pt>
                <c:pt idx="586" formatCode="General">
                  <c:v>5089.13</c:v>
                </c:pt>
                <c:pt idx="587" formatCode="General">
                  <c:v>5087.0600000000004</c:v>
                </c:pt>
                <c:pt idx="588" formatCode="General">
                  <c:v>5069.13</c:v>
                </c:pt>
                <c:pt idx="589" formatCode="General">
                  <c:v>5067.63</c:v>
                </c:pt>
                <c:pt idx="590" formatCode="General">
                  <c:v>5057.5600000000004</c:v>
                </c:pt>
                <c:pt idx="591" formatCode="General">
                  <c:v>5046.4399999999996</c:v>
                </c:pt>
                <c:pt idx="592" formatCode="General">
                  <c:v>5036.88</c:v>
                </c:pt>
                <c:pt idx="593" formatCode="General">
                  <c:v>5039.25</c:v>
                </c:pt>
                <c:pt idx="594" formatCode="General">
                  <c:v>5027.9399999999996</c:v>
                </c:pt>
                <c:pt idx="595" formatCode="General">
                  <c:v>4960.75</c:v>
                </c:pt>
                <c:pt idx="596" formatCode="General">
                  <c:v>5074</c:v>
                </c:pt>
                <c:pt idx="597" formatCode="General">
                  <c:v>4988.0600000000004</c:v>
                </c:pt>
                <c:pt idx="598" formatCode="General">
                  <c:v>5008.88</c:v>
                </c:pt>
                <c:pt idx="599" formatCode="General">
                  <c:v>5013.9399999999996</c:v>
                </c:pt>
                <c:pt idx="600" formatCode="General">
                  <c:v>4998.38</c:v>
                </c:pt>
                <c:pt idx="601" formatCode="General">
                  <c:v>5002.6899999999996</c:v>
                </c:pt>
                <c:pt idx="602" formatCode="General">
                  <c:v>5008.3100000000004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BA1-4CEB-BB55-E3115C72C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538096"/>
        <c:axId val="209538480"/>
      </c:scatterChart>
      <c:valAx>
        <c:axId val="209538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538480"/>
        <c:crosses val="autoZero"/>
        <c:crossBetween val="midCat"/>
      </c:valAx>
      <c:valAx>
        <c:axId val="209538480"/>
        <c:scaling>
          <c:orientation val="minMax"/>
          <c:max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Daily Gas Production (MMcf)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538096"/>
        <c:crosses val="autoZero"/>
        <c:crossBetween val="midCat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912634577344243"/>
          <c:y val="0.13529653095329336"/>
          <c:w val="0.13562405130853369"/>
          <c:h val="0.2842125783589066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Boggess Pad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69813179251907"/>
          <c:y val="0.11704929512192516"/>
          <c:w val="0.78561131588137123"/>
          <c:h val="0.74282194252783018"/>
        </c:manualLayout>
      </c:layout>
      <c:scatterChart>
        <c:scatterStyle val="lineMarker"/>
        <c:varyColors val="0"/>
        <c:ser>
          <c:idx val="5"/>
          <c:order val="0"/>
          <c:tx>
            <c:strRef>
              <c:f>'17H'!$A$1</c:f>
              <c:strCache>
                <c:ptCount val="1"/>
                <c:pt idx="0">
                  <c:v>Boggess 17H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'17H'!$A$3:$A$605</c:f>
              <c:numCache>
                <c:formatCode>m/d/yyyy</c:formatCode>
                <c:ptCount val="603"/>
                <c:pt idx="0">
                  <c:v>43777</c:v>
                </c:pt>
                <c:pt idx="1">
                  <c:v>43781</c:v>
                </c:pt>
                <c:pt idx="2">
                  <c:v>43782</c:v>
                </c:pt>
                <c:pt idx="3">
                  <c:v>43784</c:v>
                </c:pt>
                <c:pt idx="4">
                  <c:v>43787</c:v>
                </c:pt>
                <c:pt idx="5">
                  <c:v>43788</c:v>
                </c:pt>
                <c:pt idx="6">
                  <c:v>43789</c:v>
                </c:pt>
                <c:pt idx="7">
                  <c:v>43790</c:v>
                </c:pt>
                <c:pt idx="8">
                  <c:v>43791</c:v>
                </c:pt>
                <c:pt idx="9">
                  <c:v>43792</c:v>
                </c:pt>
                <c:pt idx="10">
                  <c:v>43793</c:v>
                </c:pt>
                <c:pt idx="11">
                  <c:v>43794</c:v>
                </c:pt>
                <c:pt idx="12">
                  <c:v>43795</c:v>
                </c:pt>
                <c:pt idx="13">
                  <c:v>43796</c:v>
                </c:pt>
                <c:pt idx="14">
                  <c:v>43797</c:v>
                </c:pt>
                <c:pt idx="15">
                  <c:v>43798</c:v>
                </c:pt>
                <c:pt idx="16">
                  <c:v>43799</c:v>
                </c:pt>
                <c:pt idx="17">
                  <c:v>43800</c:v>
                </c:pt>
                <c:pt idx="18">
                  <c:v>43801</c:v>
                </c:pt>
                <c:pt idx="19">
                  <c:v>43802</c:v>
                </c:pt>
                <c:pt idx="20">
                  <c:v>43803</c:v>
                </c:pt>
                <c:pt idx="21">
                  <c:v>43804</c:v>
                </c:pt>
                <c:pt idx="22">
                  <c:v>43805</c:v>
                </c:pt>
                <c:pt idx="23">
                  <c:v>43806</c:v>
                </c:pt>
                <c:pt idx="24">
                  <c:v>43807</c:v>
                </c:pt>
                <c:pt idx="25">
                  <c:v>43808</c:v>
                </c:pt>
                <c:pt idx="26">
                  <c:v>43809</c:v>
                </c:pt>
                <c:pt idx="27">
                  <c:v>43810</c:v>
                </c:pt>
                <c:pt idx="28">
                  <c:v>43811</c:v>
                </c:pt>
                <c:pt idx="29">
                  <c:v>43812</c:v>
                </c:pt>
                <c:pt idx="30">
                  <c:v>43813</c:v>
                </c:pt>
                <c:pt idx="31">
                  <c:v>43814</c:v>
                </c:pt>
                <c:pt idx="32">
                  <c:v>43815</c:v>
                </c:pt>
                <c:pt idx="33">
                  <c:v>43816</c:v>
                </c:pt>
                <c:pt idx="34">
                  <c:v>43817</c:v>
                </c:pt>
                <c:pt idx="35">
                  <c:v>43818</c:v>
                </c:pt>
                <c:pt idx="36">
                  <c:v>43819</c:v>
                </c:pt>
                <c:pt idx="37">
                  <c:v>43820</c:v>
                </c:pt>
                <c:pt idx="38">
                  <c:v>43821</c:v>
                </c:pt>
                <c:pt idx="39">
                  <c:v>43822</c:v>
                </c:pt>
                <c:pt idx="40">
                  <c:v>43823</c:v>
                </c:pt>
                <c:pt idx="41">
                  <c:v>43824</c:v>
                </c:pt>
                <c:pt idx="42">
                  <c:v>43825</c:v>
                </c:pt>
                <c:pt idx="43">
                  <c:v>43826</c:v>
                </c:pt>
                <c:pt idx="44">
                  <c:v>43827</c:v>
                </c:pt>
                <c:pt idx="45">
                  <c:v>43828</c:v>
                </c:pt>
                <c:pt idx="46">
                  <c:v>43829</c:v>
                </c:pt>
                <c:pt idx="47">
                  <c:v>43830</c:v>
                </c:pt>
                <c:pt idx="48">
                  <c:v>43831</c:v>
                </c:pt>
                <c:pt idx="49">
                  <c:v>43832</c:v>
                </c:pt>
                <c:pt idx="50">
                  <c:v>43833</c:v>
                </c:pt>
                <c:pt idx="51">
                  <c:v>43834</c:v>
                </c:pt>
                <c:pt idx="52">
                  <c:v>43835</c:v>
                </c:pt>
                <c:pt idx="53">
                  <c:v>43836</c:v>
                </c:pt>
                <c:pt idx="54">
                  <c:v>43837</c:v>
                </c:pt>
                <c:pt idx="55">
                  <c:v>43838</c:v>
                </c:pt>
                <c:pt idx="56">
                  <c:v>43839</c:v>
                </c:pt>
                <c:pt idx="57">
                  <c:v>43840</c:v>
                </c:pt>
                <c:pt idx="58">
                  <c:v>43841</c:v>
                </c:pt>
                <c:pt idx="59">
                  <c:v>43842</c:v>
                </c:pt>
                <c:pt idx="60">
                  <c:v>43843</c:v>
                </c:pt>
                <c:pt idx="61">
                  <c:v>43844</c:v>
                </c:pt>
                <c:pt idx="62">
                  <c:v>43845</c:v>
                </c:pt>
                <c:pt idx="63">
                  <c:v>43846</c:v>
                </c:pt>
                <c:pt idx="64">
                  <c:v>43847</c:v>
                </c:pt>
                <c:pt idx="65">
                  <c:v>43848</c:v>
                </c:pt>
                <c:pt idx="66">
                  <c:v>43849</c:v>
                </c:pt>
                <c:pt idx="67">
                  <c:v>43850</c:v>
                </c:pt>
                <c:pt idx="68">
                  <c:v>43851</c:v>
                </c:pt>
                <c:pt idx="69">
                  <c:v>43852</c:v>
                </c:pt>
                <c:pt idx="70">
                  <c:v>43853</c:v>
                </c:pt>
                <c:pt idx="71">
                  <c:v>43854</c:v>
                </c:pt>
                <c:pt idx="72">
                  <c:v>43855</c:v>
                </c:pt>
                <c:pt idx="73">
                  <c:v>43856</c:v>
                </c:pt>
                <c:pt idx="74">
                  <c:v>43857</c:v>
                </c:pt>
                <c:pt idx="75">
                  <c:v>43858</c:v>
                </c:pt>
                <c:pt idx="76">
                  <c:v>43859</c:v>
                </c:pt>
                <c:pt idx="77">
                  <c:v>43860</c:v>
                </c:pt>
                <c:pt idx="78">
                  <c:v>43861</c:v>
                </c:pt>
                <c:pt idx="79">
                  <c:v>43862</c:v>
                </c:pt>
                <c:pt idx="80">
                  <c:v>43863</c:v>
                </c:pt>
                <c:pt idx="81">
                  <c:v>43864</c:v>
                </c:pt>
                <c:pt idx="82">
                  <c:v>43865</c:v>
                </c:pt>
                <c:pt idx="83">
                  <c:v>43866</c:v>
                </c:pt>
                <c:pt idx="84">
                  <c:v>43867</c:v>
                </c:pt>
                <c:pt idx="85">
                  <c:v>43868</c:v>
                </c:pt>
                <c:pt idx="86">
                  <c:v>43869</c:v>
                </c:pt>
                <c:pt idx="87">
                  <c:v>43870</c:v>
                </c:pt>
                <c:pt idx="88">
                  <c:v>43871</c:v>
                </c:pt>
                <c:pt idx="89">
                  <c:v>43872</c:v>
                </c:pt>
                <c:pt idx="90">
                  <c:v>43873</c:v>
                </c:pt>
                <c:pt idx="91">
                  <c:v>43874</c:v>
                </c:pt>
                <c:pt idx="92">
                  <c:v>43875</c:v>
                </c:pt>
                <c:pt idx="93">
                  <c:v>43876</c:v>
                </c:pt>
                <c:pt idx="94">
                  <c:v>43877</c:v>
                </c:pt>
                <c:pt idx="95">
                  <c:v>43878</c:v>
                </c:pt>
                <c:pt idx="96">
                  <c:v>43879</c:v>
                </c:pt>
                <c:pt idx="97">
                  <c:v>43880</c:v>
                </c:pt>
                <c:pt idx="98">
                  <c:v>43881</c:v>
                </c:pt>
                <c:pt idx="99">
                  <c:v>43882</c:v>
                </c:pt>
                <c:pt idx="100">
                  <c:v>43883</c:v>
                </c:pt>
                <c:pt idx="101">
                  <c:v>43884</c:v>
                </c:pt>
                <c:pt idx="102">
                  <c:v>43885</c:v>
                </c:pt>
                <c:pt idx="103">
                  <c:v>43886</c:v>
                </c:pt>
                <c:pt idx="104">
                  <c:v>43887</c:v>
                </c:pt>
                <c:pt idx="105">
                  <c:v>43888</c:v>
                </c:pt>
                <c:pt idx="106">
                  <c:v>43889</c:v>
                </c:pt>
                <c:pt idx="107">
                  <c:v>43890</c:v>
                </c:pt>
                <c:pt idx="108">
                  <c:v>43891</c:v>
                </c:pt>
                <c:pt idx="109">
                  <c:v>43892</c:v>
                </c:pt>
                <c:pt idx="110">
                  <c:v>43893</c:v>
                </c:pt>
                <c:pt idx="111">
                  <c:v>43894</c:v>
                </c:pt>
                <c:pt idx="112">
                  <c:v>43895</c:v>
                </c:pt>
                <c:pt idx="113">
                  <c:v>43896</c:v>
                </c:pt>
                <c:pt idx="114">
                  <c:v>43897</c:v>
                </c:pt>
                <c:pt idx="115">
                  <c:v>43898</c:v>
                </c:pt>
                <c:pt idx="116">
                  <c:v>43899</c:v>
                </c:pt>
                <c:pt idx="117">
                  <c:v>43900</c:v>
                </c:pt>
                <c:pt idx="118">
                  <c:v>43901</c:v>
                </c:pt>
                <c:pt idx="119">
                  <c:v>43902</c:v>
                </c:pt>
                <c:pt idx="120">
                  <c:v>43903</c:v>
                </c:pt>
                <c:pt idx="121">
                  <c:v>43904</c:v>
                </c:pt>
                <c:pt idx="122">
                  <c:v>43905</c:v>
                </c:pt>
                <c:pt idx="123">
                  <c:v>43906</c:v>
                </c:pt>
                <c:pt idx="124">
                  <c:v>43907</c:v>
                </c:pt>
                <c:pt idx="125">
                  <c:v>43908</c:v>
                </c:pt>
                <c:pt idx="126">
                  <c:v>43909</c:v>
                </c:pt>
                <c:pt idx="127">
                  <c:v>43910</c:v>
                </c:pt>
                <c:pt idx="128">
                  <c:v>43911</c:v>
                </c:pt>
                <c:pt idx="129">
                  <c:v>43912</c:v>
                </c:pt>
                <c:pt idx="130">
                  <c:v>43913</c:v>
                </c:pt>
                <c:pt idx="131">
                  <c:v>43914</c:v>
                </c:pt>
                <c:pt idx="132">
                  <c:v>43915</c:v>
                </c:pt>
                <c:pt idx="133">
                  <c:v>43916</c:v>
                </c:pt>
                <c:pt idx="134">
                  <c:v>43917</c:v>
                </c:pt>
                <c:pt idx="135">
                  <c:v>43918</c:v>
                </c:pt>
                <c:pt idx="136">
                  <c:v>43919</c:v>
                </c:pt>
                <c:pt idx="137">
                  <c:v>43920</c:v>
                </c:pt>
                <c:pt idx="138">
                  <c:v>43921</c:v>
                </c:pt>
                <c:pt idx="139">
                  <c:v>43922</c:v>
                </c:pt>
                <c:pt idx="140">
                  <c:v>43923</c:v>
                </c:pt>
                <c:pt idx="141">
                  <c:v>43924</c:v>
                </c:pt>
                <c:pt idx="142">
                  <c:v>43925</c:v>
                </c:pt>
                <c:pt idx="143">
                  <c:v>43926</c:v>
                </c:pt>
                <c:pt idx="144">
                  <c:v>43927</c:v>
                </c:pt>
                <c:pt idx="145">
                  <c:v>43928</c:v>
                </c:pt>
                <c:pt idx="146">
                  <c:v>43929</c:v>
                </c:pt>
                <c:pt idx="147">
                  <c:v>43930</c:v>
                </c:pt>
                <c:pt idx="148">
                  <c:v>43931</c:v>
                </c:pt>
                <c:pt idx="149">
                  <c:v>43932</c:v>
                </c:pt>
                <c:pt idx="150">
                  <c:v>43933</c:v>
                </c:pt>
                <c:pt idx="151">
                  <c:v>43934</c:v>
                </c:pt>
                <c:pt idx="152">
                  <c:v>43935</c:v>
                </c:pt>
                <c:pt idx="153">
                  <c:v>43936</c:v>
                </c:pt>
                <c:pt idx="154">
                  <c:v>43937</c:v>
                </c:pt>
                <c:pt idx="155">
                  <c:v>43938</c:v>
                </c:pt>
                <c:pt idx="156">
                  <c:v>43939</c:v>
                </c:pt>
                <c:pt idx="157">
                  <c:v>43940</c:v>
                </c:pt>
                <c:pt idx="158">
                  <c:v>43941</c:v>
                </c:pt>
                <c:pt idx="159">
                  <c:v>43942</c:v>
                </c:pt>
                <c:pt idx="160">
                  <c:v>43943</c:v>
                </c:pt>
                <c:pt idx="161">
                  <c:v>43944</c:v>
                </c:pt>
                <c:pt idx="162">
                  <c:v>43945</c:v>
                </c:pt>
                <c:pt idx="163">
                  <c:v>43946</c:v>
                </c:pt>
                <c:pt idx="164">
                  <c:v>43947</c:v>
                </c:pt>
                <c:pt idx="165">
                  <c:v>43948</c:v>
                </c:pt>
                <c:pt idx="166">
                  <c:v>43949</c:v>
                </c:pt>
                <c:pt idx="167">
                  <c:v>43950</c:v>
                </c:pt>
                <c:pt idx="168">
                  <c:v>43951</c:v>
                </c:pt>
                <c:pt idx="169">
                  <c:v>43952</c:v>
                </c:pt>
                <c:pt idx="170">
                  <c:v>43953</c:v>
                </c:pt>
                <c:pt idx="171">
                  <c:v>43954</c:v>
                </c:pt>
                <c:pt idx="172">
                  <c:v>43955</c:v>
                </c:pt>
                <c:pt idx="173">
                  <c:v>43956</c:v>
                </c:pt>
                <c:pt idx="174">
                  <c:v>43957</c:v>
                </c:pt>
                <c:pt idx="175">
                  <c:v>43958</c:v>
                </c:pt>
                <c:pt idx="176">
                  <c:v>43959</c:v>
                </c:pt>
                <c:pt idx="177">
                  <c:v>43960</c:v>
                </c:pt>
                <c:pt idx="178">
                  <c:v>43961</c:v>
                </c:pt>
                <c:pt idx="179">
                  <c:v>43962</c:v>
                </c:pt>
                <c:pt idx="180">
                  <c:v>43963</c:v>
                </c:pt>
                <c:pt idx="181">
                  <c:v>43964</c:v>
                </c:pt>
                <c:pt idx="182">
                  <c:v>43965</c:v>
                </c:pt>
                <c:pt idx="183">
                  <c:v>43966</c:v>
                </c:pt>
                <c:pt idx="184">
                  <c:v>43967</c:v>
                </c:pt>
                <c:pt idx="185">
                  <c:v>43968</c:v>
                </c:pt>
                <c:pt idx="186">
                  <c:v>43969</c:v>
                </c:pt>
                <c:pt idx="187">
                  <c:v>43970</c:v>
                </c:pt>
                <c:pt idx="188">
                  <c:v>43971</c:v>
                </c:pt>
                <c:pt idx="189">
                  <c:v>43972</c:v>
                </c:pt>
                <c:pt idx="190">
                  <c:v>43973</c:v>
                </c:pt>
                <c:pt idx="191">
                  <c:v>43974</c:v>
                </c:pt>
                <c:pt idx="192">
                  <c:v>43975</c:v>
                </c:pt>
                <c:pt idx="193">
                  <c:v>43976</c:v>
                </c:pt>
                <c:pt idx="194">
                  <c:v>43977</c:v>
                </c:pt>
                <c:pt idx="195">
                  <c:v>43978</c:v>
                </c:pt>
                <c:pt idx="196">
                  <c:v>43979</c:v>
                </c:pt>
                <c:pt idx="197">
                  <c:v>43980</c:v>
                </c:pt>
                <c:pt idx="198">
                  <c:v>43981</c:v>
                </c:pt>
                <c:pt idx="199">
                  <c:v>43982</c:v>
                </c:pt>
                <c:pt idx="200">
                  <c:v>43983</c:v>
                </c:pt>
                <c:pt idx="201">
                  <c:v>43984</c:v>
                </c:pt>
                <c:pt idx="202">
                  <c:v>43985</c:v>
                </c:pt>
                <c:pt idx="203">
                  <c:v>43986</c:v>
                </c:pt>
                <c:pt idx="204">
                  <c:v>43987</c:v>
                </c:pt>
                <c:pt idx="205">
                  <c:v>43988</c:v>
                </c:pt>
                <c:pt idx="206">
                  <c:v>43989</c:v>
                </c:pt>
                <c:pt idx="207">
                  <c:v>43990</c:v>
                </c:pt>
                <c:pt idx="208">
                  <c:v>43991</c:v>
                </c:pt>
                <c:pt idx="209">
                  <c:v>43992</c:v>
                </c:pt>
                <c:pt idx="210">
                  <c:v>43993</c:v>
                </c:pt>
                <c:pt idx="211">
                  <c:v>43994</c:v>
                </c:pt>
                <c:pt idx="212">
                  <c:v>43995</c:v>
                </c:pt>
                <c:pt idx="213">
                  <c:v>43996</c:v>
                </c:pt>
                <c:pt idx="214">
                  <c:v>43997</c:v>
                </c:pt>
                <c:pt idx="215">
                  <c:v>43998</c:v>
                </c:pt>
                <c:pt idx="216">
                  <c:v>43999</c:v>
                </c:pt>
                <c:pt idx="217">
                  <c:v>44000</c:v>
                </c:pt>
                <c:pt idx="218">
                  <c:v>44001</c:v>
                </c:pt>
                <c:pt idx="219">
                  <c:v>44002</c:v>
                </c:pt>
                <c:pt idx="220">
                  <c:v>44003</c:v>
                </c:pt>
                <c:pt idx="221">
                  <c:v>44004</c:v>
                </c:pt>
                <c:pt idx="222">
                  <c:v>44005</c:v>
                </c:pt>
                <c:pt idx="223">
                  <c:v>44006</c:v>
                </c:pt>
                <c:pt idx="224">
                  <c:v>44007</c:v>
                </c:pt>
                <c:pt idx="225">
                  <c:v>44008</c:v>
                </c:pt>
                <c:pt idx="226">
                  <c:v>44009</c:v>
                </c:pt>
                <c:pt idx="227">
                  <c:v>44010</c:v>
                </c:pt>
                <c:pt idx="228">
                  <c:v>44011</c:v>
                </c:pt>
                <c:pt idx="229">
                  <c:v>44012</c:v>
                </c:pt>
                <c:pt idx="230">
                  <c:v>44013</c:v>
                </c:pt>
                <c:pt idx="231">
                  <c:v>44014</c:v>
                </c:pt>
                <c:pt idx="232">
                  <c:v>44015</c:v>
                </c:pt>
                <c:pt idx="233">
                  <c:v>44016</c:v>
                </c:pt>
                <c:pt idx="234">
                  <c:v>44017</c:v>
                </c:pt>
                <c:pt idx="235">
                  <c:v>44018</c:v>
                </c:pt>
                <c:pt idx="236">
                  <c:v>44019</c:v>
                </c:pt>
                <c:pt idx="237">
                  <c:v>44020</c:v>
                </c:pt>
                <c:pt idx="238">
                  <c:v>44021</c:v>
                </c:pt>
                <c:pt idx="239">
                  <c:v>44022</c:v>
                </c:pt>
                <c:pt idx="240">
                  <c:v>44023</c:v>
                </c:pt>
                <c:pt idx="241">
                  <c:v>44024</c:v>
                </c:pt>
                <c:pt idx="242">
                  <c:v>44025</c:v>
                </c:pt>
                <c:pt idx="243">
                  <c:v>44026</c:v>
                </c:pt>
                <c:pt idx="244">
                  <c:v>44027</c:v>
                </c:pt>
                <c:pt idx="245">
                  <c:v>44028</c:v>
                </c:pt>
                <c:pt idx="246">
                  <c:v>44029</c:v>
                </c:pt>
                <c:pt idx="247">
                  <c:v>44030</c:v>
                </c:pt>
                <c:pt idx="248">
                  <c:v>44031</c:v>
                </c:pt>
                <c:pt idx="249">
                  <c:v>44032</c:v>
                </c:pt>
                <c:pt idx="250">
                  <c:v>44033</c:v>
                </c:pt>
                <c:pt idx="251">
                  <c:v>44034</c:v>
                </c:pt>
                <c:pt idx="252">
                  <c:v>44035</c:v>
                </c:pt>
                <c:pt idx="253">
                  <c:v>44036</c:v>
                </c:pt>
                <c:pt idx="254">
                  <c:v>44037</c:v>
                </c:pt>
                <c:pt idx="255">
                  <c:v>44038</c:v>
                </c:pt>
                <c:pt idx="256">
                  <c:v>44039</c:v>
                </c:pt>
                <c:pt idx="257">
                  <c:v>44040</c:v>
                </c:pt>
                <c:pt idx="258">
                  <c:v>44041</c:v>
                </c:pt>
                <c:pt idx="259">
                  <c:v>44042</c:v>
                </c:pt>
                <c:pt idx="260">
                  <c:v>44043</c:v>
                </c:pt>
                <c:pt idx="261">
                  <c:v>44044</c:v>
                </c:pt>
                <c:pt idx="262">
                  <c:v>44045</c:v>
                </c:pt>
                <c:pt idx="263">
                  <c:v>44046</c:v>
                </c:pt>
                <c:pt idx="264">
                  <c:v>44047</c:v>
                </c:pt>
                <c:pt idx="265">
                  <c:v>44048</c:v>
                </c:pt>
                <c:pt idx="266">
                  <c:v>44049</c:v>
                </c:pt>
                <c:pt idx="267">
                  <c:v>44050</c:v>
                </c:pt>
                <c:pt idx="268">
                  <c:v>44051</c:v>
                </c:pt>
                <c:pt idx="269">
                  <c:v>44052</c:v>
                </c:pt>
                <c:pt idx="270">
                  <c:v>44053</c:v>
                </c:pt>
                <c:pt idx="271">
                  <c:v>44054</c:v>
                </c:pt>
                <c:pt idx="272">
                  <c:v>44055</c:v>
                </c:pt>
                <c:pt idx="273">
                  <c:v>44056</c:v>
                </c:pt>
                <c:pt idx="274">
                  <c:v>44057</c:v>
                </c:pt>
                <c:pt idx="275">
                  <c:v>44058</c:v>
                </c:pt>
                <c:pt idx="276">
                  <c:v>44059</c:v>
                </c:pt>
                <c:pt idx="277">
                  <c:v>44060</c:v>
                </c:pt>
                <c:pt idx="278">
                  <c:v>44061</c:v>
                </c:pt>
                <c:pt idx="279">
                  <c:v>44062</c:v>
                </c:pt>
                <c:pt idx="280">
                  <c:v>44063</c:v>
                </c:pt>
                <c:pt idx="281">
                  <c:v>44064</c:v>
                </c:pt>
                <c:pt idx="282">
                  <c:v>44065</c:v>
                </c:pt>
                <c:pt idx="283">
                  <c:v>44066</c:v>
                </c:pt>
                <c:pt idx="284">
                  <c:v>44067</c:v>
                </c:pt>
                <c:pt idx="285">
                  <c:v>44068</c:v>
                </c:pt>
                <c:pt idx="286">
                  <c:v>44069</c:v>
                </c:pt>
                <c:pt idx="287">
                  <c:v>44070</c:v>
                </c:pt>
                <c:pt idx="288">
                  <c:v>44071</c:v>
                </c:pt>
                <c:pt idx="289">
                  <c:v>44072</c:v>
                </c:pt>
                <c:pt idx="290">
                  <c:v>44073</c:v>
                </c:pt>
                <c:pt idx="291">
                  <c:v>44074</c:v>
                </c:pt>
                <c:pt idx="292">
                  <c:v>44075</c:v>
                </c:pt>
                <c:pt idx="293">
                  <c:v>44076</c:v>
                </c:pt>
                <c:pt idx="294">
                  <c:v>44077</c:v>
                </c:pt>
                <c:pt idx="295">
                  <c:v>44078</c:v>
                </c:pt>
                <c:pt idx="296">
                  <c:v>44079</c:v>
                </c:pt>
                <c:pt idx="297">
                  <c:v>44080</c:v>
                </c:pt>
                <c:pt idx="298">
                  <c:v>44081</c:v>
                </c:pt>
                <c:pt idx="299">
                  <c:v>44082</c:v>
                </c:pt>
                <c:pt idx="300">
                  <c:v>44083</c:v>
                </c:pt>
                <c:pt idx="301">
                  <c:v>44084</c:v>
                </c:pt>
                <c:pt idx="302">
                  <c:v>44085</c:v>
                </c:pt>
                <c:pt idx="303">
                  <c:v>44086</c:v>
                </c:pt>
                <c:pt idx="304">
                  <c:v>44087</c:v>
                </c:pt>
                <c:pt idx="305">
                  <c:v>44088</c:v>
                </c:pt>
                <c:pt idx="306">
                  <c:v>44089</c:v>
                </c:pt>
                <c:pt idx="307">
                  <c:v>44090</c:v>
                </c:pt>
                <c:pt idx="308">
                  <c:v>44091</c:v>
                </c:pt>
                <c:pt idx="309">
                  <c:v>44092</c:v>
                </c:pt>
                <c:pt idx="310">
                  <c:v>44093</c:v>
                </c:pt>
                <c:pt idx="311">
                  <c:v>44094</c:v>
                </c:pt>
                <c:pt idx="312">
                  <c:v>44095</c:v>
                </c:pt>
                <c:pt idx="313">
                  <c:v>44096</c:v>
                </c:pt>
                <c:pt idx="314">
                  <c:v>44097</c:v>
                </c:pt>
                <c:pt idx="315">
                  <c:v>44098</c:v>
                </c:pt>
                <c:pt idx="316">
                  <c:v>44099</c:v>
                </c:pt>
                <c:pt idx="317">
                  <c:v>44100</c:v>
                </c:pt>
                <c:pt idx="318">
                  <c:v>44101</c:v>
                </c:pt>
                <c:pt idx="319">
                  <c:v>44102</c:v>
                </c:pt>
                <c:pt idx="320">
                  <c:v>44103</c:v>
                </c:pt>
                <c:pt idx="321">
                  <c:v>44104</c:v>
                </c:pt>
                <c:pt idx="322">
                  <c:v>44105</c:v>
                </c:pt>
                <c:pt idx="323">
                  <c:v>44106</c:v>
                </c:pt>
                <c:pt idx="324">
                  <c:v>44107</c:v>
                </c:pt>
                <c:pt idx="325">
                  <c:v>44108</c:v>
                </c:pt>
                <c:pt idx="326">
                  <c:v>44109</c:v>
                </c:pt>
                <c:pt idx="327">
                  <c:v>44110</c:v>
                </c:pt>
                <c:pt idx="328">
                  <c:v>44111</c:v>
                </c:pt>
                <c:pt idx="329">
                  <c:v>44112</c:v>
                </c:pt>
                <c:pt idx="330">
                  <c:v>44113</c:v>
                </c:pt>
                <c:pt idx="331">
                  <c:v>44114</c:v>
                </c:pt>
                <c:pt idx="332">
                  <c:v>44115</c:v>
                </c:pt>
                <c:pt idx="333">
                  <c:v>44116</c:v>
                </c:pt>
                <c:pt idx="334">
                  <c:v>44117</c:v>
                </c:pt>
                <c:pt idx="335">
                  <c:v>44118</c:v>
                </c:pt>
                <c:pt idx="336">
                  <c:v>44119</c:v>
                </c:pt>
                <c:pt idx="337">
                  <c:v>44120</c:v>
                </c:pt>
                <c:pt idx="338">
                  <c:v>44121</c:v>
                </c:pt>
                <c:pt idx="339">
                  <c:v>44122</c:v>
                </c:pt>
                <c:pt idx="340">
                  <c:v>44123</c:v>
                </c:pt>
                <c:pt idx="341">
                  <c:v>44124</c:v>
                </c:pt>
                <c:pt idx="342">
                  <c:v>44125</c:v>
                </c:pt>
                <c:pt idx="343">
                  <c:v>44126</c:v>
                </c:pt>
                <c:pt idx="344">
                  <c:v>44127</c:v>
                </c:pt>
                <c:pt idx="345">
                  <c:v>44128</c:v>
                </c:pt>
                <c:pt idx="346">
                  <c:v>44129</c:v>
                </c:pt>
                <c:pt idx="347">
                  <c:v>44130</c:v>
                </c:pt>
                <c:pt idx="348">
                  <c:v>44131</c:v>
                </c:pt>
                <c:pt idx="349">
                  <c:v>44132</c:v>
                </c:pt>
                <c:pt idx="350">
                  <c:v>44133</c:v>
                </c:pt>
                <c:pt idx="351">
                  <c:v>44134</c:v>
                </c:pt>
                <c:pt idx="352">
                  <c:v>44135</c:v>
                </c:pt>
                <c:pt idx="353">
                  <c:v>44136</c:v>
                </c:pt>
                <c:pt idx="354">
                  <c:v>44137</c:v>
                </c:pt>
                <c:pt idx="355">
                  <c:v>44138</c:v>
                </c:pt>
                <c:pt idx="356">
                  <c:v>44139</c:v>
                </c:pt>
                <c:pt idx="357">
                  <c:v>44140</c:v>
                </c:pt>
                <c:pt idx="358">
                  <c:v>44141</c:v>
                </c:pt>
                <c:pt idx="359">
                  <c:v>44142</c:v>
                </c:pt>
                <c:pt idx="360">
                  <c:v>44143</c:v>
                </c:pt>
                <c:pt idx="361">
                  <c:v>44144</c:v>
                </c:pt>
                <c:pt idx="362">
                  <c:v>44145</c:v>
                </c:pt>
                <c:pt idx="363">
                  <c:v>44146</c:v>
                </c:pt>
                <c:pt idx="364">
                  <c:v>44147</c:v>
                </c:pt>
                <c:pt idx="365">
                  <c:v>44148</c:v>
                </c:pt>
                <c:pt idx="366">
                  <c:v>44149</c:v>
                </c:pt>
                <c:pt idx="367">
                  <c:v>44150</c:v>
                </c:pt>
                <c:pt idx="368">
                  <c:v>44151</c:v>
                </c:pt>
                <c:pt idx="369">
                  <c:v>44152</c:v>
                </c:pt>
                <c:pt idx="370">
                  <c:v>44153</c:v>
                </c:pt>
                <c:pt idx="371">
                  <c:v>44154</c:v>
                </c:pt>
                <c:pt idx="372">
                  <c:v>44155</c:v>
                </c:pt>
                <c:pt idx="373">
                  <c:v>44156</c:v>
                </c:pt>
                <c:pt idx="374">
                  <c:v>44157</c:v>
                </c:pt>
                <c:pt idx="375">
                  <c:v>44158</c:v>
                </c:pt>
                <c:pt idx="376">
                  <c:v>44159</c:v>
                </c:pt>
                <c:pt idx="377">
                  <c:v>44160</c:v>
                </c:pt>
                <c:pt idx="378">
                  <c:v>44161</c:v>
                </c:pt>
                <c:pt idx="379">
                  <c:v>44162</c:v>
                </c:pt>
                <c:pt idx="380">
                  <c:v>44163</c:v>
                </c:pt>
                <c:pt idx="381">
                  <c:v>44164</c:v>
                </c:pt>
                <c:pt idx="382">
                  <c:v>44165</c:v>
                </c:pt>
                <c:pt idx="383">
                  <c:v>44166</c:v>
                </c:pt>
                <c:pt idx="384">
                  <c:v>44167</c:v>
                </c:pt>
                <c:pt idx="385">
                  <c:v>44168</c:v>
                </c:pt>
                <c:pt idx="386">
                  <c:v>44169</c:v>
                </c:pt>
                <c:pt idx="387">
                  <c:v>44170</c:v>
                </c:pt>
                <c:pt idx="388">
                  <c:v>44171</c:v>
                </c:pt>
                <c:pt idx="389">
                  <c:v>44172</c:v>
                </c:pt>
                <c:pt idx="390">
                  <c:v>44173</c:v>
                </c:pt>
                <c:pt idx="391">
                  <c:v>44174</c:v>
                </c:pt>
                <c:pt idx="392">
                  <c:v>44175</c:v>
                </c:pt>
                <c:pt idx="393">
                  <c:v>44176</c:v>
                </c:pt>
                <c:pt idx="394">
                  <c:v>44177</c:v>
                </c:pt>
                <c:pt idx="395">
                  <c:v>44178</c:v>
                </c:pt>
                <c:pt idx="396">
                  <c:v>44179</c:v>
                </c:pt>
                <c:pt idx="397">
                  <c:v>44180</c:v>
                </c:pt>
                <c:pt idx="398">
                  <c:v>44181</c:v>
                </c:pt>
                <c:pt idx="399">
                  <c:v>44182</c:v>
                </c:pt>
                <c:pt idx="400">
                  <c:v>44183</c:v>
                </c:pt>
                <c:pt idx="401">
                  <c:v>44184</c:v>
                </c:pt>
                <c:pt idx="402">
                  <c:v>44185</c:v>
                </c:pt>
                <c:pt idx="403">
                  <c:v>44186</c:v>
                </c:pt>
                <c:pt idx="404">
                  <c:v>44187</c:v>
                </c:pt>
                <c:pt idx="405">
                  <c:v>44188</c:v>
                </c:pt>
                <c:pt idx="406">
                  <c:v>44189</c:v>
                </c:pt>
                <c:pt idx="407">
                  <c:v>44190</c:v>
                </c:pt>
                <c:pt idx="408">
                  <c:v>44191</c:v>
                </c:pt>
                <c:pt idx="409">
                  <c:v>44192</c:v>
                </c:pt>
                <c:pt idx="410">
                  <c:v>44193</c:v>
                </c:pt>
                <c:pt idx="411">
                  <c:v>44194</c:v>
                </c:pt>
                <c:pt idx="412">
                  <c:v>44195</c:v>
                </c:pt>
                <c:pt idx="413">
                  <c:v>44196</c:v>
                </c:pt>
                <c:pt idx="414">
                  <c:v>44197</c:v>
                </c:pt>
                <c:pt idx="415">
                  <c:v>44198</c:v>
                </c:pt>
                <c:pt idx="416">
                  <c:v>44199</c:v>
                </c:pt>
                <c:pt idx="417">
                  <c:v>44200</c:v>
                </c:pt>
                <c:pt idx="418">
                  <c:v>44201</c:v>
                </c:pt>
                <c:pt idx="419">
                  <c:v>44202</c:v>
                </c:pt>
                <c:pt idx="420">
                  <c:v>44203</c:v>
                </c:pt>
                <c:pt idx="421">
                  <c:v>44204</c:v>
                </c:pt>
                <c:pt idx="422">
                  <c:v>44205</c:v>
                </c:pt>
                <c:pt idx="423">
                  <c:v>44206</c:v>
                </c:pt>
                <c:pt idx="424">
                  <c:v>44207</c:v>
                </c:pt>
                <c:pt idx="425">
                  <c:v>44208</c:v>
                </c:pt>
                <c:pt idx="426">
                  <c:v>44209</c:v>
                </c:pt>
                <c:pt idx="427">
                  <c:v>44210</c:v>
                </c:pt>
                <c:pt idx="428">
                  <c:v>44211</c:v>
                </c:pt>
                <c:pt idx="429">
                  <c:v>44212</c:v>
                </c:pt>
                <c:pt idx="430">
                  <c:v>44213</c:v>
                </c:pt>
                <c:pt idx="431">
                  <c:v>44214</c:v>
                </c:pt>
                <c:pt idx="432">
                  <c:v>44215</c:v>
                </c:pt>
                <c:pt idx="433">
                  <c:v>44216</c:v>
                </c:pt>
                <c:pt idx="434">
                  <c:v>44217</c:v>
                </c:pt>
                <c:pt idx="435">
                  <c:v>44218</c:v>
                </c:pt>
                <c:pt idx="436">
                  <c:v>44219</c:v>
                </c:pt>
                <c:pt idx="437">
                  <c:v>44220</c:v>
                </c:pt>
                <c:pt idx="438">
                  <c:v>44221</c:v>
                </c:pt>
                <c:pt idx="439">
                  <c:v>44222</c:v>
                </c:pt>
                <c:pt idx="440">
                  <c:v>44223</c:v>
                </c:pt>
                <c:pt idx="441">
                  <c:v>44224</c:v>
                </c:pt>
                <c:pt idx="442">
                  <c:v>44225</c:v>
                </c:pt>
                <c:pt idx="443">
                  <c:v>44226</c:v>
                </c:pt>
                <c:pt idx="444">
                  <c:v>44227</c:v>
                </c:pt>
                <c:pt idx="445">
                  <c:v>44228</c:v>
                </c:pt>
                <c:pt idx="446">
                  <c:v>44229</c:v>
                </c:pt>
                <c:pt idx="447">
                  <c:v>44230</c:v>
                </c:pt>
                <c:pt idx="448">
                  <c:v>44231</c:v>
                </c:pt>
                <c:pt idx="449">
                  <c:v>44232</c:v>
                </c:pt>
                <c:pt idx="450">
                  <c:v>44233</c:v>
                </c:pt>
                <c:pt idx="451">
                  <c:v>44234</c:v>
                </c:pt>
                <c:pt idx="452">
                  <c:v>44235</c:v>
                </c:pt>
                <c:pt idx="453">
                  <c:v>44236</c:v>
                </c:pt>
                <c:pt idx="454">
                  <c:v>44237</c:v>
                </c:pt>
                <c:pt idx="455">
                  <c:v>44238</c:v>
                </c:pt>
                <c:pt idx="456">
                  <c:v>44239</c:v>
                </c:pt>
                <c:pt idx="457">
                  <c:v>44240</c:v>
                </c:pt>
                <c:pt idx="458">
                  <c:v>44241</c:v>
                </c:pt>
                <c:pt idx="459">
                  <c:v>44242</c:v>
                </c:pt>
                <c:pt idx="460">
                  <c:v>44243</c:v>
                </c:pt>
                <c:pt idx="461">
                  <c:v>44244</c:v>
                </c:pt>
                <c:pt idx="462">
                  <c:v>44245</c:v>
                </c:pt>
                <c:pt idx="463">
                  <c:v>44246</c:v>
                </c:pt>
                <c:pt idx="464">
                  <c:v>44247</c:v>
                </c:pt>
                <c:pt idx="465">
                  <c:v>44248</c:v>
                </c:pt>
                <c:pt idx="466">
                  <c:v>44249</c:v>
                </c:pt>
                <c:pt idx="467">
                  <c:v>44250</c:v>
                </c:pt>
                <c:pt idx="468">
                  <c:v>44251</c:v>
                </c:pt>
                <c:pt idx="469">
                  <c:v>44252</c:v>
                </c:pt>
                <c:pt idx="470">
                  <c:v>44253</c:v>
                </c:pt>
                <c:pt idx="471">
                  <c:v>44254</c:v>
                </c:pt>
                <c:pt idx="472">
                  <c:v>44255</c:v>
                </c:pt>
                <c:pt idx="473">
                  <c:v>44256</c:v>
                </c:pt>
                <c:pt idx="474">
                  <c:v>44257</c:v>
                </c:pt>
                <c:pt idx="475">
                  <c:v>44258</c:v>
                </c:pt>
                <c:pt idx="476">
                  <c:v>44259</c:v>
                </c:pt>
                <c:pt idx="477">
                  <c:v>44260</c:v>
                </c:pt>
                <c:pt idx="478">
                  <c:v>44261</c:v>
                </c:pt>
                <c:pt idx="479">
                  <c:v>44262</c:v>
                </c:pt>
                <c:pt idx="480">
                  <c:v>44263</c:v>
                </c:pt>
                <c:pt idx="481">
                  <c:v>44264</c:v>
                </c:pt>
                <c:pt idx="482">
                  <c:v>44265</c:v>
                </c:pt>
                <c:pt idx="483">
                  <c:v>44266</c:v>
                </c:pt>
                <c:pt idx="484">
                  <c:v>44267</c:v>
                </c:pt>
                <c:pt idx="485">
                  <c:v>44268</c:v>
                </c:pt>
                <c:pt idx="486">
                  <c:v>44269</c:v>
                </c:pt>
                <c:pt idx="487">
                  <c:v>44270</c:v>
                </c:pt>
                <c:pt idx="488">
                  <c:v>44271</c:v>
                </c:pt>
                <c:pt idx="489">
                  <c:v>44272</c:v>
                </c:pt>
                <c:pt idx="490">
                  <c:v>44273</c:v>
                </c:pt>
                <c:pt idx="491">
                  <c:v>44274</c:v>
                </c:pt>
                <c:pt idx="492">
                  <c:v>44275</c:v>
                </c:pt>
                <c:pt idx="493">
                  <c:v>44276</c:v>
                </c:pt>
                <c:pt idx="494">
                  <c:v>44277</c:v>
                </c:pt>
                <c:pt idx="495">
                  <c:v>44278</c:v>
                </c:pt>
                <c:pt idx="496">
                  <c:v>44279</c:v>
                </c:pt>
                <c:pt idx="497">
                  <c:v>44280</c:v>
                </c:pt>
                <c:pt idx="498">
                  <c:v>44281</c:v>
                </c:pt>
                <c:pt idx="499">
                  <c:v>44282</c:v>
                </c:pt>
                <c:pt idx="500">
                  <c:v>44283</c:v>
                </c:pt>
                <c:pt idx="501">
                  <c:v>44284</c:v>
                </c:pt>
                <c:pt idx="502">
                  <c:v>44285</c:v>
                </c:pt>
                <c:pt idx="503">
                  <c:v>44286</c:v>
                </c:pt>
                <c:pt idx="504">
                  <c:v>44287</c:v>
                </c:pt>
                <c:pt idx="505">
                  <c:v>44288</c:v>
                </c:pt>
                <c:pt idx="506">
                  <c:v>44289</c:v>
                </c:pt>
                <c:pt idx="507">
                  <c:v>44290</c:v>
                </c:pt>
                <c:pt idx="508">
                  <c:v>44291</c:v>
                </c:pt>
                <c:pt idx="509">
                  <c:v>44292</c:v>
                </c:pt>
                <c:pt idx="510">
                  <c:v>44293</c:v>
                </c:pt>
                <c:pt idx="511">
                  <c:v>44294</c:v>
                </c:pt>
                <c:pt idx="512">
                  <c:v>44295</c:v>
                </c:pt>
                <c:pt idx="513">
                  <c:v>44296</c:v>
                </c:pt>
                <c:pt idx="514">
                  <c:v>44297</c:v>
                </c:pt>
                <c:pt idx="515">
                  <c:v>44298</c:v>
                </c:pt>
                <c:pt idx="516">
                  <c:v>44299</c:v>
                </c:pt>
                <c:pt idx="517">
                  <c:v>44300</c:v>
                </c:pt>
                <c:pt idx="518">
                  <c:v>44301</c:v>
                </c:pt>
                <c:pt idx="519">
                  <c:v>44302</c:v>
                </c:pt>
                <c:pt idx="520">
                  <c:v>44303</c:v>
                </c:pt>
                <c:pt idx="521">
                  <c:v>44304</c:v>
                </c:pt>
                <c:pt idx="522">
                  <c:v>44305</c:v>
                </c:pt>
                <c:pt idx="523">
                  <c:v>44306</c:v>
                </c:pt>
                <c:pt idx="524">
                  <c:v>44307</c:v>
                </c:pt>
                <c:pt idx="525">
                  <c:v>44308</c:v>
                </c:pt>
                <c:pt idx="526">
                  <c:v>44309</c:v>
                </c:pt>
                <c:pt idx="527">
                  <c:v>44310</c:v>
                </c:pt>
                <c:pt idx="528">
                  <c:v>44311</c:v>
                </c:pt>
                <c:pt idx="529">
                  <c:v>44312</c:v>
                </c:pt>
                <c:pt idx="530">
                  <c:v>44313</c:v>
                </c:pt>
                <c:pt idx="531">
                  <c:v>44314</c:v>
                </c:pt>
                <c:pt idx="532">
                  <c:v>44315</c:v>
                </c:pt>
                <c:pt idx="533">
                  <c:v>44316</c:v>
                </c:pt>
                <c:pt idx="534">
                  <c:v>44317</c:v>
                </c:pt>
                <c:pt idx="535">
                  <c:v>44318</c:v>
                </c:pt>
                <c:pt idx="536">
                  <c:v>44319</c:v>
                </c:pt>
                <c:pt idx="537">
                  <c:v>44320</c:v>
                </c:pt>
                <c:pt idx="538">
                  <c:v>44321</c:v>
                </c:pt>
                <c:pt idx="539">
                  <c:v>44322</c:v>
                </c:pt>
                <c:pt idx="540">
                  <c:v>44323</c:v>
                </c:pt>
                <c:pt idx="541">
                  <c:v>44324</c:v>
                </c:pt>
                <c:pt idx="542">
                  <c:v>44325</c:v>
                </c:pt>
                <c:pt idx="543">
                  <c:v>44326</c:v>
                </c:pt>
                <c:pt idx="544">
                  <c:v>44327</c:v>
                </c:pt>
                <c:pt idx="545">
                  <c:v>44328</c:v>
                </c:pt>
                <c:pt idx="546">
                  <c:v>44329</c:v>
                </c:pt>
                <c:pt idx="547">
                  <c:v>44330</c:v>
                </c:pt>
                <c:pt idx="548">
                  <c:v>44331</c:v>
                </c:pt>
                <c:pt idx="549">
                  <c:v>44332</c:v>
                </c:pt>
                <c:pt idx="550">
                  <c:v>44333</c:v>
                </c:pt>
                <c:pt idx="551">
                  <c:v>44334</c:v>
                </c:pt>
                <c:pt idx="552">
                  <c:v>44335</c:v>
                </c:pt>
                <c:pt idx="553">
                  <c:v>44336</c:v>
                </c:pt>
                <c:pt idx="554">
                  <c:v>44337</c:v>
                </c:pt>
                <c:pt idx="555">
                  <c:v>44338</c:v>
                </c:pt>
                <c:pt idx="556">
                  <c:v>44339</c:v>
                </c:pt>
                <c:pt idx="557">
                  <c:v>44340</c:v>
                </c:pt>
                <c:pt idx="558">
                  <c:v>44341</c:v>
                </c:pt>
                <c:pt idx="559">
                  <c:v>44342</c:v>
                </c:pt>
                <c:pt idx="560">
                  <c:v>44343</c:v>
                </c:pt>
                <c:pt idx="561">
                  <c:v>44344</c:v>
                </c:pt>
                <c:pt idx="562">
                  <c:v>44345</c:v>
                </c:pt>
                <c:pt idx="563">
                  <c:v>44346</c:v>
                </c:pt>
                <c:pt idx="564">
                  <c:v>44347</c:v>
                </c:pt>
                <c:pt idx="565">
                  <c:v>44348</c:v>
                </c:pt>
                <c:pt idx="566">
                  <c:v>44349</c:v>
                </c:pt>
                <c:pt idx="567">
                  <c:v>44350</c:v>
                </c:pt>
                <c:pt idx="568">
                  <c:v>44351</c:v>
                </c:pt>
                <c:pt idx="569">
                  <c:v>44352</c:v>
                </c:pt>
                <c:pt idx="570">
                  <c:v>44353</c:v>
                </c:pt>
                <c:pt idx="571">
                  <c:v>44354</c:v>
                </c:pt>
                <c:pt idx="572">
                  <c:v>44355</c:v>
                </c:pt>
                <c:pt idx="573">
                  <c:v>44356</c:v>
                </c:pt>
                <c:pt idx="574">
                  <c:v>44357</c:v>
                </c:pt>
                <c:pt idx="575">
                  <c:v>44358</c:v>
                </c:pt>
                <c:pt idx="576">
                  <c:v>44359</c:v>
                </c:pt>
                <c:pt idx="577">
                  <c:v>44360</c:v>
                </c:pt>
                <c:pt idx="578">
                  <c:v>44361</c:v>
                </c:pt>
                <c:pt idx="579">
                  <c:v>44362</c:v>
                </c:pt>
                <c:pt idx="580">
                  <c:v>44363</c:v>
                </c:pt>
                <c:pt idx="581">
                  <c:v>44364</c:v>
                </c:pt>
                <c:pt idx="582">
                  <c:v>44365</c:v>
                </c:pt>
                <c:pt idx="583">
                  <c:v>44366</c:v>
                </c:pt>
                <c:pt idx="584">
                  <c:v>44367</c:v>
                </c:pt>
                <c:pt idx="585">
                  <c:v>44368</c:v>
                </c:pt>
                <c:pt idx="586">
                  <c:v>44369</c:v>
                </c:pt>
                <c:pt idx="587">
                  <c:v>44370</c:v>
                </c:pt>
                <c:pt idx="588">
                  <c:v>44371</c:v>
                </c:pt>
                <c:pt idx="589">
                  <c:v>44372</c:v>
                </c:pt>
                <c:pt idx="590">
                  <c:v>44373</c:v>
                </c:pt>
                <c:pt idx="591">
                  <c:v>44374</c:v>
                </c:pt>
                <c:pt idx="592">
                  <c:v>44375</c:v>
                </c:pt>
                <c:pt idx="593">
                  <c:v>44376</c:v>
                </c:pt>
                <c:pt idx="594">
                  <c:v>44377</c:v>
                </c:pt>
                <c:pt idx="595">
                  <c:v>44378</c:v>
                </c:pt>
                <c:pt idx="596">
                  <c:v>44379</c:v>
                </c:pt>
                <c:pt idx="597">
                  <c:v>44380</c:v>
                </c:pt>
                <c:pt idx="598">
                  <c:v>44381</c:v>
                </c:pt>
                <c:pt idx="599">
                  <c:v>44382</c:v>
                </c:pt>
                <c:pt idx="600">
                  <c:v>44383</c:v>
                </c:pt>
                <c:pt idx="601">
                  <c:v>44384</c:v>
                </c:pt>
                <c:pt idx="602">
                  <c:v>44385</c:v>
                </c:pt>
              </c:numCache>
            </c:numRef>
          </c:xVal>
          <c:yVal>
            <c:numRef>
              <c:f>'17H'!$I$3:$I$605</c:f>
              <c:numCache>
                <c:formatCode>0.0</c:formatCode>
                <c:ptCount val="6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122</c:v>
                </c:pt>
                <c:pt idx="8">
                  <c:v>299.25777777777779</c:v>
                </c:pt>
                <c:pt idx="9">
                  <c:v>673.63</c:v>
                </c:pt>
                <c:pt idx="10">
                  <c:v>905.5</c:v>
                </c:pt>
                <c:pt idx="11">
                  <c:v>1127.1988888888891</c:v>
                </c:pt>
                <c:pt idx="12">
                  <c:v>1269.0066666666667</c:v>
                </c:pt>
                <c:pt idx="13">
                  <c:v>1321.4444444444443</c:v>
                </c:pt>
                <c:pt idx="14">
                  <c:v>1377.8333333333333</c:v>
                </c:pt>
                <c:pt idx="15">
                  <c:v>1411.2477777777776</c:v>
                </c:pt>
                <c:pt idx="16">
                  <c:v>1407.0711111111111</c:v>
                </c:pt>
                <c:pt idx="17">
                  <c:v>1348.6522222222222</c:v>
                </c:pt>
                <c:pt idx="18">
                  <c:v>1384.9244444444444</c:v>
                </c:pt>
                <c:pt idx="19">
                  <c:v>1403.91</c:v>
                </c:pt>
                <c:pt idx="20">
                  <c:v>1387.9911111111112</c:v>
                </c:pt>
                <c:pt idx="21">
                  <c:v>1366.7477777777776</c:v>
                </c:pt>
                <c:pt idx="22">
                  <c:v>1364.2033333333334</c:v>
                </c:pt>
                <c:pt idx="23">
                  <c:v>1349.2255555555557</c:v>
                </c:pt>
                <c:pt idx="24">
                  <c:v>1369.4566666666667</c:v>
                </c:pt>
                <c:pt idx="25">
                  <c:v>1363.37</c:v>
                </c:pt>
                <c:pt idx="26">
                  <c:v>1331.6577777777777</c:v>
                </c:pt>
                <c:pt idx="27">
                  <c:v>1320.5155555555555</c:v>
                </c:pt>
                <c:pt idx="28">
                  <c:v>1443.548888888889</c:v>
                </c:pt>
                <c:pt idx="29">
                  <c:v>1446.3711111111111</c:v>
                </c:pt>
                <c:pt idx="30">
                  <c:v>2052.0700000000002</c:v>
                </c:pt>
                <c:pt idx="31">
                  <c:v>769.07333333333327</c:v>
                </c:pt>
                <c:pt idx="32">
                  <c:v>1372.7155555555555</c:v>
                </c:pt>
                <c:pt idx="33">
                  <c:v>1350.0555555555557</c:v>
                </c:pt>
                <c:pt idx="34">
                  <c:v>1331.1488888888889</c:v>
                </c:pt>
                <c:pt idx="35">
                  <c:v>1312.5244444444443</c:v>
                </c:pt>
                <c:pt idx="36">
                  <c:v>1293.681111111111</c:v>
                </c:pt>
                <c:pt idx="37">
                  <c:v>1277.5766666666668</c:v>
                </c:pt>
                <c:pt idx="38">
                  <c:v>1261.9344444444444</c:v>
                </c:pt>
                <c:pt idx="39">
                  <c:v>1248.0211111111112</c:v>
                </c:pt>
                <c:pt idx="40">
                  <c:v>1236.5277777777778</c:v>
                </c:pt>
                <c:pt idx="41">
                  <c:v>1221.9377777777779</c:v>
                </c:pt>
                <c:pt idx="42">
                  <c:v>1209.2222222222222</c:v>
                </c:pt>
                <c:pt idx="43">
                  <c:v>1198.681111111111</c:v>
                </c:pt>
                <c:pt idx="44">
                  <c:v>1186.51</c:v>
                </c:pt>
                <c:pt idx="45">
                  <c:v>1175.9755555555557</c:v>
                </c:pt>
                <c:pt idx="46">
                  <c:v>1165.8399999999999</c:v>
                </c:pt>
                <c:pt idx="47">
                  <c:v>1156.1355555555556</c:v>
                </c:pt>
                <c:pt idx="48">
                  <c:v>1146.1455555555556</c:v>
                </c:pt>
                <c:pt idx="49">
                  <c:v>1136.4622222222222</c:v>
                </c:pt>
                <c:pt idx="50">
                  <c:v>1126.4966666666667</c:v>
                </c:pt>
                <c:pt idx="51">
                  <c:v>1117.3399999999999</c:v>
                </c:pt>
                <c:pt idx="52">
                  <c:v>1096.3822222222223</c:v>
                </c:pt>
                <c:pt idx="53">
                  <c:v>1106.298888888889</c:v>
                </c:pt>
                <c:pt idx="54">
                  <c:v>1096.1488888888889</c:v>
                </c:pt>
                <c:pt idx="55">
                  <c:v>1058.5766666666668</c:v>
                </c:pt>
                <c:pt idx="56">
                  <c:v>1071.3477777777778</c:v>
                </c:pt>
                <c:pt idx="57">
                  <c:v>1052.4233333333332</c:v>
                </c:pt>
                <c:pt idx="58">
                  <c:v>1052.57</c:v>
                </c:pt>
                <c:pt idx="59">
                  <c:v>1069.6177777777777</c:v>
                </c:pt>
                <c:pt idx="60">
                  <c:v>1061.7922222222221</c:v>
                </c:pt>
                <c:pt idx="61">
                  <c:v>1055.7922222222221</c:v>
                </c:pt>
                <c:pt idx="62">
                  <c:v>1048.8055555555557</c:v>
                </c:pt>
                <c:pt idx="63">
                  <c:v>1042.1388888888889</c:v>
                </c:pt>
                <c:pt idx="64">
                  <c:v>1035.6388888888889</c:v>
                </c:pt>
                <c:pt idx="65">
                  <c:v>1029.4655555555555</c:v>
                </c:pt>
                <c:pt idx="66">
                  <c:v>1024.5344444444445</c:v>
                </c:pt>
                <c:pt idx="67">
                  <c:v>1019.3266666666667</c:v>
                </c:pt>
                <c:pt idx="68">
                  <c:v>1013.6388888888889</c:v>
                </c:pt>
                <c:pt idx="69">
                  <c:v>1008.3477777777777</c:v>
                </c:pt>
                <c:pt idx="70">
                  <c:v>1003.0211111111112</c:v>
                </c:pt>
                <c:pt idx="71">
                  <c:v>998.58999999999992</c:v>
                </c:pt>
                <c:pt idx="72">
                  <c:v>994.02777777777783</c:v>
                </c:pt>
                <c:pt idx="73">
                  <c:v>989.47222222222217</c:v>
                </c:pt>
                <c:pt idx="74">
                  <c:v>985.21555555555562</c:v>
                </c:pt>
                <c:pt idx="75">
                  <c:v>980.88222222222225</c:v>
                </c:pt>
                <c:pt idx="76">
                  <c:v>948.90333333333319</c:v>
                </c:pt>
                <c:pt idx="77">
                  <c:v>983.77777777777783</c:v>
                </c:pt>
                <c:pt idx="78">
                  <c:v>976.27777777777783</c:v>
                </c:pt>
                <c:pt idx="79">
                  <c:v>1036.8544444444444</c:v>
                </c:pt>
                <c:pt idx="80">
                  <c:v>898.05555555555554</c:v>
                </c:pt>
                <c:pt idx="81">
                  <c:v>960.19444444444446</c:v>
                </c:pt>
                <c:pt idx="82">
                  <c:v>955.69444444444446</c:v>
                </c:pt>
                <c:pt idx="83">
                  <c:v>951.27777777777783</c:v>
                </c:pt>
                <c:pt idx="84">
                  <c:v>947.52777777777783</c:v>
                </c:pt>
                <c:pt idx="85">
                  <c:v>943.94444444444446</c:v>
                </c:pt>
                <c:pt idx="86">
                  <c:v>938.8122222222222</c:v>
                </c:pt>
                <c:pt idx="87">
                  <c:v>934.37555555555548</c:v>
                </c:pt>
                <c:pt idx="88">
                  <c:v>929.82666666666671</c:v>
                </c:pt>
                <c:pt idx="89">
                  <c:v>925.49333333333334</c:v>
                </c:pt>
                <c:pt idx="90">
                  <c:v>919.83333333333337</c:v>
                </c:pt>
                <c:pt idx="91">
                  <c:v>916.70888888888885</c:v>
                </c:pt>
                <c:pt idx="92">
                  <c:v>911.83333333333337</c:v>
                </c:pt>
                <c:pt idx="93">
                  <c:v>907.91666666666663</c:v>
                </c:pt>
                <c:pt idx="94">
                  <c:v>904.88888888888891</c:v>
                </c:pt>
                <c:pt idx="95">
                  <c:v>899.34</c:v>
                </c:pt>
                <c:pt idx="96">
                  <c:v>898.79222222222222</c:v>
                </c:pt>
                <c:pt idx="97">
                  <c:v>896.26444444444451</c:v>
                </c:pt>
                <c:pt idx="98">
                  <c:v>893.34</c:v>
                </c:pt>
                <c:pt idx="99">
                  <c:v>890.02111111111105</c:v>
                </c:pt>
                <c:pt idx="100">
                  <c:v>887.43111111111114</c:v>
                </c:pt>
                <c:pt idx="101">
                  <c:v>881.69444444444446</c:v>
                </c:pt>
                <c:pt idx="102">
                  <c:v>879.41</c:v>
                </c:pt>
                <c:pt idx="103">
                  <c:v>879.50666666666666</c:v>
                </c:pt>
                <c:pt idx="104">
                  <c:v>875.43777777777768</c:v>
                </c:pt>
                <c:pt idx="105">
                  <c:v>872.74333333333334</c:v>
                </c:pt>
                <c:pt idx="106">
                  <c:v>871.52111111111105</c:v>
                </c:pt>
                <c:pt idx="107">
                  <c:v>869.79888888888888</c:v>
                </c:pt>
                <c:pt idx="108">
                  <c:v>868.53444444444449</c:v>
                </c:pt>
                <c:pt idx="109">
                  <c:v>865.59222222222218</c:v>
                </c:pt>
                <c:pt idx="110">
                  <c:v>863.14777777777772</c:v>
                </c:pt>
                <c:pt idx="111">
                  <c:v>825.62333333333333</c:v>
                </c:pt>
                <c:pt idx="112">
                  <c:v>876.98666666666668</c:v>
                </c:pt>
                <c:pt idx="113">
                  <c:v>864.82888888888886</c:v>
                </c:pt>
                <c:pt idx="114">
                  <c:v>859.96</c:v>
                </c:pt>
                <c:pt idx="115">
                  <c:v>855.56777777777779</c:v>
                </c:pt>
                <c:pt idx="116">
                  <c:v>852.95888888888885</c:v>
                </c:pt>
                <c:pt idx="117">
                  <c:v>849.53000000000009</c:v>
                </c:pt>
                <c:pt idx="118">
                  <c:v>846.9711111111111</c:v>
                </c:pt>
                <c:pt idx="119">
                  <c:v>843.95222222222219</c:v>
                </c:pt>
                <c:pt idx="120">
                  <c:v>841.13111111111118</c:v>
                </c:pt>
                <c:pt idx="121">
                  <c:v>838.52333333333331</c:v>
                </c:pt>
                <c:pt idx="122">
                  <c:v>835.91777777777781</c:v>
                </c:pt>
                <c:pt idx="123">
                  <c:v>833.66666666666663</c:v>
                </c:pt>
                <c:pt idx="124">
                  <c:v>831.45444444444445</c:v>
                </c:pt>
                <c:pt idx="125">
                  <c:v>828.21</c:v>
                </c:pt>
                <c:pt idx="126">
                  <c:v>825.76111111111118</c:v>
                </c:pt>
                <c:pt idx="127">
                  <c:v>823.53444444444449</c:v>
                </c:pt>
                <c:pt idx="128">
                  <c:v>821.79888888888888</c:v>
                </c:pt>
                <c:pt idx="129">
                  <c:v>824.93444444444447</c:v>
                </c:pt>
                <c:pt idx="130">
                  <c:v>812.07</c:v>
                </c:pt>
                <c:pt idx="131">
                  <c:v>815.93444444444447</c:v>
                </c:pt>
                <c:pt idx="132">
                  <c:v>812.56777777777779</c:v>
                </c:pt>
                <c:pt idx="133">
                  <c:v>807.20888888888885</c:v>
                </c:pt>
                <c:pt idx="134">
                  <c:v>803.29555555555555</c:v>
                </c:pt>
                <c:pt idx="135">
                  <c:v>799.67555555555555</c:v>
                </c:pt>
                <c:pt idx="136">
                  <c:v>783.85444444444443</c:v>
                </c:pt>
                <c:pt idx="137">
                  <c:v>793.62333333333333</c:v>
                </c:pt>
                <c:pt idx="138">
                  <c:v>790.10111111111109</c:v>
                </c:pt>
                <c:pt idx="139">
                  <c:v>777.74777777777774</c:v>
                </c:pt>
                <c:pt idx="140">
                  <c:v>784.32777777777778</c:v>
                </c:pt>
                <c:pt idx="141">
                  <c:v>780.1733333333334</c:v>
                </c:pt>
                <c:pt idx="142">
                  <c:v>778.4755555555555</c:v>
                </c:pt>
                <c:pt idx="143">
                  <c:v>776.61111111111109</c:v>
                </c:pt>
                <c:pt idx="144">
                  <c:v>774.76</c:v>
                </c:pt>
                <c:pt idx="145">
                  <c:v>597.72222222222217</c:v>
                </c:pt>
                <c:pt idx="146">
                  <c:v>840.57</c:v>
                </c:pt>
                <c:pt idx="147">
                  <c:v>796.10777777777776</c:v>
                </c:pt>
                <c:pt idx="148">
                  <c:v>782.36777777777786</c:v>
                </c:pt>
                <c:pt idx="149">
                  <c:v>777.93111111111114</c:v>
                </c:pt>
                <c:pt idx="150">
                  <c:v>776.76</c:v>
                </c:pt>
                <c:pt idx="151">
                  <c:v>772.26444444444451</c:v>
                </c:pt>
                <c:pt idx="152">
                  <c:v>770.94777777777779</c:v>
                </c:pt>
                <c:pt idx="153">
                  <c:v>768.79555555555555</c:v>
                </c:pt>
                <c:pt idx="154">
                  <c:v>766.80888888888887</c:v>
                </c:pt>
                <c:pt idx="155">
                  <c:v>764.28111111111104</c:v>
                </c:pt>
                <c:pt idx="156">
                  <c:v>762.05555555555554</c:v>
                </c:pt>
                <c:pt idx="157">
                  <c:v>759.81555555555553</c:v>
                </c:pt>
                <c:pt idx="158">
                  <c:v>757.92666666666673</c:v>
                </c:pt>
                <c:pt idx="159">
                  <c:v>754.26</c:v>
                </c:pt>
                <c:pt idx="160">
                  <c:v>753.45111111111112</c:v>
                </c:pt>
                <c:pt idx="161">
                  <c:v>751.33333333333337</c:v>
                </c:pt>
                <c:pt idx="162">
                  <c:v>750.43444444444447</c:v>
                </c:pt>
                <c:pt idx="163">
                  <c:v>748.15333333333331</c:v>
                </c:pt>
                <c:pt idx="164">
                  <c:v>745.85111111111109</c:v>
                </c:pt>
                <c:pt idx="165">
                  <c:v>744.66333333333341</c:v>
                </c:pt>
                <c:pt idx="166">
                  <c:v>741.73222222222228</c:v>
                </c:pt>
                <c:pt idx="167">
                  <c:v>741.10777777777776</c:v>
                </c:pt>
                <c:pt idx="168">
                  <c:v>740.20888888888885</c:v>
                </c:pt>
                <c:pt idx="169">
                  <c:v>738.96555555555551</c:v>
                </c:pt>
                <c:pt idx="170">
                  <c:v>737.15666666666664</c:v>
                </c:pt>
                <c:pt idx="171">
                  <c:v>734.88555555555558</c:v>
                </c:pt>
                <c:pt idx="172">
                  <c:v>733.87888888888892</c:v>
                </c:pt>
                <c:pt idx="173">
                  <c:v>731.99666666666667</c:v>
                </c:pt>
                <c:pt idx="174">
                  <c:v>731.36777777777786</c:v>
                </c:pt>
                <c:pt idx="175">
                  <c:v>727.29555555555555</c:v>
                </c:pt>
                <c:pt idx="176">
                  <c:v>734.62555555555559</c:v>
                </c:pt>
                <c:pt idx="177">
                  <c:v>734.65333333333331</c:v>
                </c:pt>
                <c:pt idx="178">
                  <c:v>732.31222222222232</c:v>
                </c:pt>
                <c:pt idx="179">
                  <c:v>730.26777777777772</c:v>
                </c:pt>
                <c:pt idx="180">
                  <c:v>727.39555555555557</c:v>
                </c:pt>
                <c:pt idx="181">
                  <c:v>724.87888888888892</c:v>
                </c:pt>
                <c:pt idx="182">
                  <c:v>728.11444444444442</c:v>
                </c:pt>
                <c:pt idx="183">
                  <c:v>727.63222222222214</c:v>
                </c:pt>
                <c:pt idx="184">
                  <c:v>725.66333333333341</c:v>
                </c:pt>
                <c:pt idx="185">
                  <c:v>724.10444444444443</c:v>
                </c:pt>
                <c:pt idx="186">
                  <c:v>722.64555555555557</c:v>
                </c:pt>
                <c:pt idx="187">
                  <c:v>721.26444444444451</c:v>
                </c:pt>
                <c:pt idx="188">
                  <c:v>720.22222222222217</c:v>
                </c:pt>
                <c:pt idx="189">
                  <c:v>719.79888888888888</c:v>
                </c:pt>
                <c:pt idx="190">
                  <c:v>718.31222222222232</c:v>
                </c:pt>
                <c:pt idx="191">
                  <c:v>716.36111111111109</c:v>
                </c:pt>
                <c:pt idx="192">
                  <c:v>578.09777777777776</c:v>
                </c:pt>
                <c:pt idx="193">
                  <c:v>714.4233333333334</c:v>
                </c:pt>
                <c:pt idx="194">
                  <c:v>712.78444444444449</c:v>
                </c:pt>
                <c:pt idx="195">
                  <c:v>711.04888888888888</c:v>
                </c:pt>
                <c:pt idx="196">
                  <c:v>704.19444444444446</c:v>
                </c:pt>
                <c:pt idx="197">
                  <c:v>710.88888888888891</c:v>
                </c:pt>
                <c:pt idx="198">
                  <c:v>708.29222222222222</c:v>
                </c:pt>
                <c:pt idx="199">
                  <c:v>706.48666666666668</c:v>
                </c:pt>
                <c:pt idx="200">
                  <c:v>704.44444444444446</c:v>
                </c:pt>
                <c:pt idx="201">
                  <c:v>702.73666666666668</c:v>
                </c:pt>
                <c:pt idx="202">
                  <c:v>699.68111111111114</c:v>
                </c:pt>
                <c:pt idx="203">
                  <c:v>698.05555555555554</c:v>
                </c:pt>
                <c:pt idx="204">
                  <c:v>696.36111111111109</c:v>
                </c:pt>
                <c:pt idx="205">
                  <c:v>696.87555555555559</c:v>
                </c:pt>
                <c:pt idx="206">
                  <c:v>695.22222222222217</c:v>
                </c:pt>
                <c:pt idx="207">
                  <c:v>634.76444444444451</c:v>
                </c:pt>
                <c:pt idx="208">
                  <c:v>692.04888888888888</c:v>
                </c:pt>
                <c:pt idx="209">
                  <c:v>689.18777777777768</c:v>
                </c:pt>
                <c:pt idx="210">
                  <c:v>687.61777777777786</c:v>
                </c:pt>
                <c:pt idx="211">
                  <c:v>688.36111111111109</c:v>
                </c:pt>
                <c:pt idx="212">
                  <c:v>686.84777777777776</c:v>
                </c:pt>
                <c:pt idx="213">
                  <c:v>685.07</c:v>
                </c:pt>
                <c:pt idx="214">
                  <c:v>684.16</c:v>
                </c:pt>
                <c:pt idx="215">
                  <c:v>683.08333333333337</c:v>
                </c:pt>
                <c:pt idx="216">
                  <c:v>681.54888888888888</c:v>
                </c:pt>
                <c:pt idx="217">
                  <c:v>679.19444444444446</c:v>
                </c:pt>
                <c:pt idx="218">
                  <c:v>679.13888888888891</c:v>
                </c:pt>
                <c:pt idx="219">
                  <c:v>678.52777777777783</c:v>
                </c:pt>
                <c:pt idx="220">
                  <c:v>677.19444444444446</c:v>
                </c:pt>
                <c:pt idx="221">
                  <c:v>675.47888888888895</c:v>
                </c:pt>
                <c:pt idx="222">
                  <c:v>674.34777777777776</c:v>
                </c:pt>
                <c:pt idx="223">
                  <c:v>673.58333333333337</c:v>
                </c:pt>
                <c:pt idx="224">
                  <c:v>673.58333333333337</c:v>
                </c:pt>
                <c:pt idx="225">
                  <c:v>671.43777777777768</c:v>
                </c:pt>
                <c:pt idx="226">
                  <c:v>671.04222222222222</c:v>
                </c:pt>
                <c:pt idx="227">
                  <c:v>670.56222222222232</c:v>
                </c:pt>
                <c:pt idx="228">
                  <c:v>669.61777777777786</c:v>
                </c:pt>
                <c:pt idx="229">
                  <c:v>667.76444444444451</c:v>
                </c:pt>
                <c:pt idx="230">
                  <c:v>666.27111111111105</c:v>
                </c:pt>
                <c:pt idx="231">
                  <c:v>666.38888888888891</c:v>
                </c:pt>
                <c:pt idx="232">
                  <c:v>665.69444444444446</c:v>
                </c:pt>
                <c:pt idx="233">
                  <c:v>665.03444444444449</c:v>
                </c:pt>
                <c:pt idx="234">
                  <c:v>663.41</c:v>
                </c:pt>
                <c:pt idx="235">
                  <c:v>662.43777777777768</c:v>
                </c:pt>
                <c:pt idx="236">
                  <c:v>661.71555555555551</c:v>
                </c:pt>
                <c:pt idx="237">
                  <c:v>660.85444444444443</c:v>
                </c:pt>
                <c:pt idx="238">
                  <c:v>658.05555555555554</c:v>
                </c:pt>
                <c:pt idx="239">
                  <c:v>654.91666666666663</c:v>
                </c:pt>
                <c:pt idx="240">
                  <c:v>659.91</c:v>
                </c:pt>
                <c:pt idx="241">
                  <c:v>657.28444444444449</c:v>
                </c:pt>
                <c:pt idx="242">
                  <c:v>655.90333333333331</c:v>
                </c:pt>
                <c:pt idx="243">
                  <c:v>654.76444444444451</c:v>
                </c:pt>
                <c:pt idx="244">
                  <c:v>653.93111111111114</c:v>
                </c:pt>
                <c:pt idx="245">
                  <c:v>652.43777777777768</c:v>
                </c:pt>
                <c:pt idx="246">
                  <c:v>651.43111111111114</c:v>
                </c:pt>
                <c:pt idx="247">
                  <c:v>650.34777777777776</c:v>
                </c:pt>
                <c:pt idx="248">
                  <c:v>648.93111111111114</c:v>
                </c:pt>
                <c:pt idx="249">
                  <c:v>646.56222222222232</c:v>
                </c:pt>
                <c:pt idx="250">
                  <c:v>637.53444444444449</c:v>
                </c:pt>
                <c:pt idx="251">
                  <c:v>643.72222222222217</c:v>
                </c:pt>
                <c:pt idx="252">
                  <c:v>619.48666666666668</c:v>
                </c:pt>
                <c:pt idx="253">
                  <c:v>622.85444444444443</c:v>
                </c:pt>
                <c:pt idx="254">
                  <c:v>645.41666666666663</c:v>
                </c:pt>
                <c:pt idx="255">
                  <c:v>639.64555555555557</c:v>
                </c:pt>
                <c:pt idx="256">
                  <c:v>638.72222222222217</c:v>
                </c:pt>
                <c:pt idx="257">
                  <c:v>632.19444444444446</c:v>
                </c:pt>
                <c:pt idx="258">
                  <c:v>619.44444444444446</c:v>
                </c:pt>
                <c:pt idx="259">
                  <c:v>634.00666666666666</c:v>
                </c:pt>
                <c:pt idx="260">
                  <c:v>632.84777777777776</c:v>
                </c:pt>
                <c:pt idx="261">
                  <c:v>631.16666666666663</c:v>
                </c:pt>
                <c:pt idx="262">
                  <c:v>629.45666666666659</c:v>
                </c:pt>
                <c:pt idx="263">
                  <c:v>628.04333333333341</c:v>
                </c:pt>
                <c:pt idx="264">
                  <c:v>626.24222222222227</c:v>
                </c:pt>
                <c:pt idx="265">
                  <c:v>625.04</c:v>
                </c:pt>
                <c:pt idx="266">
                  <c:v>622.95888888888885</c:v>
                </c:pt>
                <c:pt idx="267">
                  <c:v>619.70111111111112</c:v>
                </c:pt>
                <c:pt idx="268">
                  <c:v>613.89333333333332</c:v>
                </c:pt>
                <c:pt idx="269">
                  <c:v>609.93444444444447</c:v>
                </c:pt>
                <c:pt idx="270">
                  <c:v>607.83666666666659</c:v>
                </c:pt>
                <c:pt idx="271">
                  <c:v>602.23444444444442</c:v>
                </c:pt>
                <c:pt idx="272">
                  <c:v>603.2166666666667</c:v>
                </c:pt>
                <c:pt idx="273">
                  <c:v>603.49222222222227</c:v>
                </c:pt>
                <c:pt idx="274">
                  <c:v>604.16999999999996</c:v>
                </c:pt>
                <c:pt idx="275">
                  <c:v>604.02555555555546</c:v>
                </c:pt>
                <c:pt idx="276">
                  <c:v>604.13777777777773</c:v>
                </c:pt>
                <c:pt idx="277">
                  <c:v>600.97777777777776</c:v>
                </c:pt>
                <c:pt idx="278">
                  <c:v>602.29444444444437</c:v>
                </c:pt>
                <c:pt idx="279">
                  <c:v>601.45111111111112</c:v>
                </c:pt>
                <c:pt idx="280">
                  <c:v>601.88111111111118</c:v>
                </c:pt>
                <c:pt idx="281">
                  <c:v>599.73666666666668</c:v>
                </c:pt>
                <c:pt idx="282">
                  <c:v>600.12555555555559</c:v>
                </c:pt>
                <c:pt idx="283">
                  <c:v>599.22222222222217</c:v>
                </c:pt>
                <c:pt idx="284">
                  <c:v>586.36888888888882</c:v>
                </c:pt>
                <c:pt idx="285">
                  <c:v>595.5</c:v>
                </c:pt>
                <c:pt idx="286">
                  <c:v>580.88333333333333</c:v>
                </c:pt>
                <c:pt idx="287">
                  <c:v>592.64111111111117</c:v>
                </c:pt>
                <c:pt idx="288">
                  <c:v>592.38666666666666</c:v>
                </c:pt>
                <c:pt idx="289">
                  <c:v>526.63222222222214</c:v>
                </c:pt>
                <c:pt idx="290">
                  <c:v>539.35222222222228</c:v>
                </c:pt>
                <c:pt idx="291">
                  <c:v>611.09</c:v>
                </c:pt>
                <c:pt idx="292">
                  <c:v>600.93888888888887</c:v>
                </c:pt>
                <c:pt idx="293">
                  <c:v>595.46</c:v>
                </c:pt>
                <c:pt idx="294">
                  <c:v>581.22777777777776</c:v>
                </c:pt>
                <c:pt idx="295">
                  <c:v>586.42888888888888</c:v>
                </c:pt>
                <c:pt idx="296">
                  <c:v>583.15777777777782</c:v>
                </c:pt>
                <c:pt idx="297">
                  <c:v>580.66333333333341</c:v>
                </c:pt>
                <c:pt idx="298">
                  <c:v>579.81777777777779</c:v>
                </c:pt>
                <c:pt idx="299">
                  <c:v>579.10444444444443</c:v>
                </c:pt>
                <c:pt idx="300">
                  <c:v>578.5244444444445</c:v>
                </c:pt>
                <c:pt idx="301">
                  <c:v>577.36111111111109</c:v>
                </c:pt>
                <c:pt idx="302">
                  <c:v>576.45111111111112</c:v>
                </c:pt>
                <c:pt idx="303">
                  <c:v>575.20444444444445</c:v>
                </c:pt>
                <c:pt idx="304">
                  <c:v>574.20000000000005</c:v>
                </c:pt>
                <c:pt idx="305">
                  <c:v>573.9666666666667</c:v>
                </c:pt>
                <c:pt idx="306">
                  <c:v>573.37888888888892</c:v>
                </c:pt>
                <c:pt idx="307">
                  <c:v>572.15777777777782</c:v>
                </c:pt>
                <c:pt idx="308">
                  <c:v>570.53000000000009</c:v>
                </c:pt>
                <c:pt idx="309">
                  <c:v>549.36777777777786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22.088888888888889</c:v>
                </c:pt>
                <c:pt idx="323">
                  <c:v>578.17555555555555</c:v>
                </c:pt>
                <c:pt idx="324">
                  <c:v>580.89888888888891</c:v>
                </c:pt>
                <c:pt idx="325">
                  <c:v>568.26222222222214</c:v>
                </c:pt>
                <c:pt idx="326">
                  <c:v>584.13888888888891</c:v>
                </c:pt>
                <c:pt idx="327">
                  <c:v>916.69111111111101</c:v>
                </c:pt>
                <c:pt idx="328">
                  <c:v>893.21555555555551</c:v>
                </c:pt>
                <c:pt idx="329">
                  <c:v>834.78444444444449</c:v>
                </c:pt>
                <c:pt idx="330">
                  <c:v>780.64555555555557</c:v>
                </c:pt>
                <c:pt idx="331">
                  <c:v>746.46222222222218</c:v>
                </c:pt>
                <c:pt idx="332">
                  <c:v>726.68111111111114</c:v>
                </c:pt>
                <c:pt idx="333">
                  <c:v>709.19111111111113</c:v>
                </c:pt>
                <c:pt idx="334">
                  <c:v>694.00666666666666</c:v>
                </c:pt>
                <c:pt idx="335">
                  <c:v>681.32</c:v>
                </c:pt>
                <c:pt idx="336">
                  <c:v>669.70111111111112</c:v>
                </c:pt>
                <c:pt idx="337">
                  <c:v>660.94444444444446</c:v>
                </c:pt>
                <c:pt idx="338">
                  <c:v>650.20111111111112</c:v>
                </c:pt>
                <c:pt idx="339">
                  <c:v>646.31222222222232</c:v>
                </c:pt>
                <c:pt idx="340">
                  <c:v>638.8266666666666</c:v>
                </c:pt>
                <c:pt idx="341">
                  <c:v>634.32000000000005</c:v>
                </c:pt>
                <c:pt idx="342">
                  <c:v>629.53777777777782</c:v>
                </c:pt>
                <c:pt idx="343">
                  <c:v>623.12555555555559</c:v>
                </c:pt>
                <c:pt idx="344">
                  <c:v>622.55555555555554</c:v>
                </c:pt>
                <c:pt idx="345">
                  <c:v>618.02111111111105</c:v>
                </c:pt>
                <c:pt idx="346">
                  <c:v>613.82000000000005</c:v>
                </c:pt>
                <c:pt idx="347">
                  <c:v>612.96555555555551</c:v>
                </c:pt>
                <c:pt idx="348">
                  <c:v>608.10444444444443</c:v>
                </c:pt>
                <c:pt idx="349">
                  <c:v>608.58666666666659</c:v>
                </c:pt>
                <c:pt idx="350">
                  <c:v>604.60444444444443</c:v>
                </c:pt>
                <c:pt idx="351">
                  <c:v>602.64555555555557</c:v>
                </c:pt>
                <c:pt idx="352">
                  <c:v>597.01777777777772</c:v>
                </c:pt>
                <c:pt idx="353">
                  <c:v>598.49333333333334</c:v>
                </c:pt>
                <c:pt idx="354">
                  <c:v>580.00666666666666</c:v>
                </c:pt>
                <c:pt idx="355">
                  <c:v>575.75666666666666</c:v>
                </c:pt>
                <c:pt idx="356">
                  <c:v>574.76777777777772</c:v>
                </c:pt>
                <c:pt idx="357">
                  <c:v>577.39555555555557</c:v>
                </c:pt>
                <c:pt idx="358">
                  <c:v>572.59777777777776</c:v>
                </c:pt>
                <c:pt idx="359">
                  <c:v>569.63222222222214</c:v>
                </c:pt>
                <c:pt idx="360">
                  <c:v>567.04888888888888</c:v>
                </c:pt>
                <c:pt idx="361">
                  <c:v>565.54555555555555</c:v>
                </c:pt>
                <c:pt idx="362">
                  <c:v>566.13888888888891</c:v>
                </c:pt>
                <c:pt idx="363">
                  <c:v>577.61444444444442</c:v>
                </c:pt>
                <c:pt idx="364">
                  <c:v>577.59</c:v>
                </c:pt>
                <c:pt idx="365">
                  <c:v>577.23222222222228</c:v>
                </c:pt>
                <c:pt idx="366">
                  <c:v>556.41</c:v>
                </c:pt>
                <c:pt idx="367">
                  <c:v>550.37111111111108</c:v>
                </c:pt>
                <c:pt idx="368">
                  <c:v>561.93444444444447</c:v>
                </c:pt>
                <c:pt idx="369">
                  <c:v>538.74</c:v>
                </c:pt>
                <c:pt idx="370">
                  <c:v>552.22222222222217</c:v>
                </c:pt>
                <c:pt idx="371">
                  <c:v>552.6733333333334</c:v>
                </c:pt>
                <c:pt idx="372">
                  <c:v>550.16666666666663</c:v>
                </c:pt>
                <c:pt idx="373">
                  <c:v>552.48666666666668</c:v>
                </c:pt>
                <c:pt idx="374">
                  <c:v>564.84</c:v>
                </c:pt>
                <c:pt idx="375">
                  <c:v>564.23666666666668</c:v>
                </c:pt>
                <c:pt idx="376">
                  <c:v>563.50666666666666</c:v>
                </c:pt>
                <c:pt idx="377">
                  <c:v>560.58333333333337</c:v>
                </c:pt>
                <c:pt idx="378">
                  <c:v>560.25</c:v>
                </c:pt>
                <c:pt idx="379">
                  <c:v>559.04222222222222</c:v>
                </c:pt>
                <c:pt idx="380">
                  <c:v>558.34</c:v>
                </c:pt>
                <c:pt idx="381">
                  <c:v>557.27777777777783</c:v>
                </c:pt>
                <c:pt idx="382">
                  <c:v>556.61777777777786</c:v>
                </c:pt>
                <c:pt idx="383">
                  <c:v>549.20888888888885</c:v>
                </c:pt>
                <c:pt idx="384">
                  <c:v>546.04888888888888</c:v>
                </c:pt>
                <c:pt idx="385">
                  <c:v>543.65333333333331</c:v>
                </c:pt>
                <c:pt idx="386">
                  <c:v>542.82000000000005</c:v>
                </c:pt>
                <c:pt idx="387">
                  <c:v>539.72222222222217</c:v>
                </c:pt>
                <c:pt idx="388">
                  <c:v>541.63222222222214</c:v>
                </c:pt>
                <c:pt idx="389">
                  <c:v>541.88888888888891</c:v>
                </c:pt>
                <c:pt idx="390">
                  <c:v>540.27111111111105</c:v>
                </c:pt>
                <c:pt idx="391">
                  <c:v>538.93111111111114</c:v>
                </c:pt>
                <c:pt idx="392">
                  <c:v>538.61111111111109</c:v>
                </c:pt>
                <c:pt idx="393">
                  <c:v>538.48666666666668</c:v>
                </c:pt>
                <c:pt idx="394">
                  <c:v>538.14555555555557</c:v>
                </c:pt>
                <c:pt idx="395">
                  <c:v>537.69444444444446</c:v>
                </c:pt>
                <c:pt idx="396">
                  <c:v>536.66</c:v>
                </c:pt>
                <c:pt idx="397">
                  <c:v>536.41</c:v>
                </c:pt>
                <c:pt idx="398">
                  <c:v>536.20111111111112</c:v>
                </c:pt>
                <c:pt idx="399">
                  <c:v>500.07</c:v>
                </c:pt>
                <c:pt idx="400">
                  <c:v>552.66666666666663</c:v>
                </c:pt>
                <c:pt idx="401">
                  <c:v>539.78444444444449</c:v>
                </c:pt>
                <c:pt idx="402">
                  <c:v>536.12555555555559</c:v>
                </c:pt>
                <c:pt idx="403">
                  <c:v>535.68777777777768</c:v>
                </c:pt>
                <c:pt idx="404">
                  <c:v>535.97222222222217</c:v>
                </c:pt>
                <c:pt idx="405">
                  <c:v>534.29888888888888</c:v>
                </c:pt>
                <c:pt idx="406">
                  <c:v>535.10444444444443</c:v>
                </c:pt>
                <c:pt idx="407">
                  <c:v>531.91666666666663</c:v>
                </c:pt>
                <c:pt idx="408">
                  <c:v>530.40333333333331</c:v>
                </c:pt>
                <c:pt idx="409">
                  <c:v>532.38888888888891</c:v>
                </c:pt>
                <c:pt idx="410">
                  <c:v>531.31222222222232</c:v>
                </c:pt>
                <c:pt idx="411">
                  <c:v>530.02777777777783</c:v>
                </c:pt>
                <c:pt idx="412">
                  <c:v>527.41666666666663</c:v>
                </c:pt>
                <c:pt idx="413">
                  <c:v>538.11777777777786</c:v>
                </c:pt>
                <c:pt idx="414">
                  <c:v>535.06222222222232</c:v>
                </c:pt>
                <c:pt idx="415">
                  <c:v>534.71555555555551</c:v>
                </c:pt>
                <c:pt idx="416">
                  <c:v>534.45111111111112</c:v>
                </c:pt>
                <c:pt idx="417">
                  <c:v>532.97222222222217</c:v>
                </c:pt>
                <c:pt idx="418">
                  <c:v>529.36111111111109</c:v>
                </c:pt>
                <c:pt idx="419">
                  <c:v>519.82000000000005</c:v>
                </c:pt>
                <c:pt idx="420">
                  <c:v>518.13888888888891</c:v>
                </c:pt>
                <c:pt idx="421">
                  <c:v>519.12555555555559</c:v>
                </c:pt>
                <c:pt idx="422">
                  <c:v>518.51444444444451</c:v>
                </c:pt>
                <c:pt idx="423">
                  <c:v>517.03444444444449</c:v>
                </c:pt>
                <c:pt idx="424">
                  <c:v>516.9233333333334</c:v>
                </c:pt>
                <c:pt idx="425">
                  <c:v>516.19444444444446</c:v>
                </c:pt>
                <c:pt idx="426">
                  <c:v>514.22222222222217</c:v>
                </c:pt>
                <c:pt idx="427">
                  <c:v>514.27777777777783</c:v>
                </c:pt>
                <c:pt idx="428">
                  <c:v>514.02777777777783</c:v>
                </c:pt>
                <c:pt idx="429">
                  <c:v>514.64555555555557</c:v>
                </c:pt>
                <c:pt idx="430">
                  <c:v>513.68111111111114</c:v>
                </c:pt>
                <c:pt idx="431">
                  <c:v>511.88888888888891</c:v>
                </c:pt>
                <c:pt idx="432">
                  <c:v>508</c:v>
                </c:pt>
                <c:pt idx="433">
                  <c:v>507.22888888888895</c:v>
                </c:pt>
                <c:pt idx="434">
                  <c:v>510.66666666666669</c:v>
                </c:pt>
                <c:pt idx="435">
                  <c:v>509.57</c:v>
                </c:pt>
                <c:pt idx="436">
                  <c:v>509.46555555555551</c:v>
                </c:pt>
                <c:pt idx="437">
                  <c:v>509.02777777777777</c:v>
                </c:pt>
                <c:pt idx="438">
                  <c:v>509.40333333333336</c:v>
                </c:pt>
                <c:pt idx="439">
                  <c:v>506.84000000000003</c:v>
                </c:pt>
                <c:pt idx="440">
                  <c:v>505.93777777777774</c:v>
                </c:pt>
                <c:pt idx="441">
                  <c:v>505.24333333333328</c:v>
                </c:pt>
                <c:pt idx="442">
                  <c:v>506.11111111111109</c:v>
                </c:pt>
                <c:pt idx="443">
                  <c:v>505.32</c:v>
                </c:pt>
                <c:pt idx="444">
                  <c:v>505.18111111111114</c:v>
                </c:pt>
                <c:pt idx="445">
                  <c:v>501.72222222222223</c:v>
                </c:pt>
                <c:pt idx="446">
                  <c:v>501.88888888888891</c:v>
                </c:pt>
                <c:pt idx="447">
                  <c:v>501.25</c:v>
                </c:pt>
                <c:pt idx="448">
                  <c:v>501.31222222222226</c:v>
                </c:pt>
                <c:pt idx="449">
                  <c:v>500.6322222222222</c:v>
                </c:pt>
                <c:pt idx="450">
                  <c:v>500.1322222222222</c:v>
                </c:pt>
                <c:pt idx="451">
                  <c:v>498.08333333333331</c:v>
                </c:pt>
                <c:pt idx="452">
                  <c:v>498.8822222222222</c:v>
                </c:pt>
                <c:pt idx="453">
                  <c:v>496.84777777777776</c:v>
                </c:pt>
                <c:pt idx="454">
                  <c:v>497.25</c:v>
                </c:pt>
                <c:pt idx="455">
                  <c:v>497.6322222222222</c:v>
                </c:pt>
                <c:pt idx="456">
                  <c:v>493.51444444444445</c:v>
                </c:pt>
                <c:pt idx="457">
                  <c:v>494.47888888888895</c:v>
                </c:pt>
                <c:pt idx="458">
                  <c:v>494.49333333333328</c:v>
                </c:pt>
                <c:pt idx="459">
                  <c:v>493.50666666666672</c:v>
                </c:pt>
                <c:pt idx="460">
                  <c:v>492.65333333333336</c:v>
                </c:pt>
                <c:pt idx="461">
                  <c:v>492.14555555555557</c:v>
                </c:pt>
                <c:pt idx="462">
                  <c:v>490.28444444444449</c:v>
                </c:pt>
                <c:pt idx="463">
                  <c:v>489.3822222222222</c:v>
                </c:pt>
                <c:pt idx="464">
                  <c:v>490.98666666666668</c:v>
                </c:pt>
                <c:pt idx="465">
                  <c:v>491.4233333333334</c:v>
                </c:pt>
                <c:pt idx="466">
                  <c:v>489.89555555555557</c:v>
                </c:pt>
                <c:pt idx="467">
                  <c:v>489.40333333333336</c:v>
                </c:pt>
                <c:pt idx="468">
                  <c:v>488.39555555555557</c:v>
                </c:pt>
                <c:pt idx="469">
                  <c:v>488.22222222222223</c:v>
                </c:pt>
                <c:pt idx="470">
                  <c:v>487.25666666666672</c:v>
                </c:pt>
                <c:pt idx="471">
                  <c:v>487.10444444444443</c:v>
                </c:pt>
                <c:pt idx="472">
                  <c:v>485.6733333333334</c:v>
                </c:pt>
                <c:pt idx="473">
                  <c:v>486.21111111111105</c:v>
                </c:pt>
                <c:pt idx="474">
                  <c:v>485.85888888888883</c:v>
                </c:pt>
                <c:pt idx="475">
                  <c:v>485.45888888888891</c:v>
                </c:pt>
                <c:pt idx="476">
                  <c:v>483.45222222222219</c:v>
                </c:pt>
                <c:pt idx="477">
                  <c:v>482.77666666666664</c:v>
                </c:pt>
                <c:pt idx="478">
                  <c:v>481.48555555555555</c:v>
                </c:pt>
                <c:pt idx="479">
                  <c:v>480.64333333333332</c:v>
                </c:pt>
                <c:pt idx="480">
                  <c:v>481.57555555555558</c:v>
                </c:pt>
                <c:pt idx="481">
                  <c:v>481.7144444444445</c:v>
                </c:pt>
                <c:pt idx="482">
                  <c:v>479.4111111111111</c:v>
                </c:pt>
                <c:pt idx="483">
                  <c:v>479.94444444444446</c:v>
                </c:pt>
                <c:pt idx="484">
                  <c:v>478.62444444444441</c:v>
                </c:pt>
                <c:pt idx="485">
                  <c:v>480.02222222222218</c:v>
                </c:pt>
                <c:pt idx="486">
                  <c:v>478.8411111111111</c:v>
                </c:pt>
                <c:pt idx="487">
                  <c:v>478.95555555555558</c:v>
                </c:pt>
                <c:pt idx="488">
                  <c:v>479.26</c:v>
                </c:pt>
                <c:pt idx="489">
                  <c:v>475.20444444444445</c:v>
                </c:pt>
                <c:pt idx="490">
                  <c:v>476.08111111111106</c:v>
                </c:pt>
                <c:pt idx="491">
                  <c:v>479.56777777777774</c:v>
                </c:pt>
                <c:pt idx="492">
                  <c:v>477.34444444444449</c:v>
                </c:pt>
                <c:pt idx="493">
                  <c:v>476.64111111111117</c:v>
                </c:pt>
                <c:pt idx="494">
                  <c:v>476.99</c:v>
                </c:pt>
                <c:pt idx="495">
                  <c:v>477.44111111111113</c:v>
                </c:pt>
                <c:pt idx="496">
                  <c:v>475.37888888888887</c:v>
                </c:pt>
                <c:pt idx="497">
                  <c:v>475.55333333333328</c:v>
                </c:pt>
                <c:pt idx="498">
                  <c:v>477.21777777777777</c:v>
                </c:pt>
                <c:pt idx="499">
                  <c:v>476.95333333333332</c:v>
                </c:pt>
                <c:pt idx="500">
                  <c:v>474.89222222222219</c:v>
                </c:pt>
                <c:pt idx="501">
                  <c:v>474.46999999999997</c:v>
                </c:pt>
                <c:pt idx="502">
                  <c:v>472.71666666666664</c:v>
                </c:pt>
                <c:pt idx="503">
                  <c:v>466.50888888888886</c:v>
                </c:pt>
                <c:pt idx="504">
                  <c:v>470.49444444444441</c:v>
                </c:pt>
                <c:pt idx="505">
                  <c:v>470.71555555555551</c:v>
                </c:pt>
                <c:pt idx="506">
                  <c:v>469.71222222222218</c:v>
                </c:pt>
                <c:pt idx="507">
                  <c:v>466.00333333333333</c:v>
                </c:pt>
                <c:pt idx="508">
                  <c:v>465.55555555555554</c:v>
                </c:pt>
                <c:pt idx="509">
                  <c:v>465.5888888888889</c:v>
                </c:pt>
                <c:pt idx="510">
                  <c:v>463.94444444444446</c:v>
                </c:pt>
                <c:pt idx="511">
                  <c:v>461.92888888888888</c:v>
                </c:pt>
                <c:pt idx="512">
                  <c:v>463.93555555555554</c:v>
                </c:pt>
                <c:pt idx="513">
                  <c:v>461.21555555555551</c:v>
                </c:pt>
                <c:pt idx="514">
                  <c:v>460.14222222222219</c:v>
                </c:pt>
                <c:pt idx="515">
                  <c:v>457.1366666666666</c:v>
                </c:pt>
                <c:pt idx="516">
                  <c:v>452.73222222222222</c:v>
                </c:pt>
                <c:pt idx="517">
                  <c:v>453.63555555555553</c:v>
                </c:pt>
                <c:pt idx="518">
                  <c:v>459.27555555555551</c:v>
                </c:pt>
                <c:pt idx="519">
                  <c:v>458.8633333333334</c:v>
                </c:pt>
                <c:pt idx="520">
                  <c:v>450.70444444444445</c:v>
                </c:pt>
                <c:pt idx="521">
                  <c:v>448.97444444444443</c:v>
                </c:pt>
                <c:pt idx="522">
                  <c:v>448.66444444444443</c:v>
                </c:pt>
                <c:pt idx="523">
                  <c:v>448.08555555555557</c:v>
                </c:pt>
                <c:pt idx="524">
                  <c:v>448.40111111111111</c:v>
                </c:pt>
                <c:pt idx="525">
                  <c:v>453.1611111111111</c:v>
                </c:pt>
                <c:pt idx="526">
                  <c:v>452.63222222222225</c:v>
                </c:pt>
                <c:pt idx="527">
                  <c:v>449.48222222222222</c:v>
                </c:pt>
                <c:pt idx="528">
                  <c:v>449.74</c:v>
                </c:pt>
                <c:pt idx="529">
                  <c:v>450.72777777777782</c:v>
                </c:pt>
                <c:pt idx="530">
                  <c:v>449.85222222222222</c:v>
                </c:pt>
                <c:pt idx="531">
                  <c:v>446.93111111111114</c:v>
                </c:pt>
                <c:pt idx="532">
                  <c:v>446.96</c:v>
                </c:pt>
                <c:pt idx="533">
                  <c:v>444.78777777777782</c:v>
                </c:pt>
                <c:pt idx="534">
                  <c:v>443.92333333333335</c:v>
                </c:pt>
                <c:pt idx="535">
                  <c:v>443.70333333333332</c:v>
                </c:pt>
                <c:pt idx="536">
                  <c:v>442.32333333333332</c:v>
                </c:pt>
                <c:pt idx="537">
                  <c:v>437.88222222222225</c:v>
                </c:pt>
                <c:pt idx="538">
                  <c:v>435.05888888888893</c:v>
                </c:pt>
                <c:pt idx="539">
                  <c:v>439.15333333333336</c:v>
                </c:pt>
                <c:pt idx="540">
                  <c:v>439.0622222222222</c:v>
                </c:pt>
                <c:pt idx="541">
                  <c:v>439.78111111111116</c:v>
                </c:pt>
                <c:pt idx="542">
                  <c:v>440.64555555555557</c:v>
                </c:pt>
                <c:pt idx="543">
                  <c:v>443.38555555555553</c:v>
                </c:pt>
                <c:pt idx="544">
                  <c:v>404.57</c:v>
                </c:pt>
                <c:pt idx="545">
                  <c:v>446.92</c:v>
                </c:pt>
                <c:pt idx="546">
                  <c:v>443.54222222222222</c:v>
                </c:pt>
                <c:pt idx="547">
                  <c:v>439.72222222222223</c:v>
                </c:pt>
                <c:pt idx="548">
                  <c:v>442.89222222222224</c:v>
                </c:pt>
                <c:pt idx="549">
                  <c:v>443.51444444444445</c:v>
                </c:pt>
                <c:pt idx="550">
                  <c:v>441.94111111111107</c:v>
                </c:pt>
                <c:pt idx="551">
                  <c:v>441.17666666666668</c:v>
                </c:pt>
                <c:pt idx="552">
                  <c:v>439.88222222222225</c:v>
                </c:pt>
                <c:pt idx="553">
                  <c:v>440.23666666666668</c:v>
                </c:pt>
                <c:pt idx="554">
                  <c:v>438.80888888888893</c:v>
                </c:pt>
                <c:pt idx="555">
                  <c:v>438.54222222222222</c:v>
                </c:pt>
                <c:pt idx="556">
                  <c:v>437.61111111111109</c:v>
                </c:pt>
                <c:pt idx="557">
                  <c:v>436.24333333333334</c:v>
                </c:pt>
                <c:pt idx="558">
                  <c:v>438.03111111111116</c:v>
                </c:pt>
                <c:pt idx="559">
                  <c:v>435.87555555555559</c:v>
                </c:pt>
                <c:pt idx="560">
                  <c:v>431.17666666666668</c:v>
                </c:pt>
                <c:pt idx="561">
                  <c:v>429.22555555555556</c:v>
                </c:pt>
                <c:pt idx="562">
                  <c:v>426.69777777777779</c:v>
                </c:pt>
                <c:pt idx="563">
                  <c:v>424.63888888888891</c:v>
                </c:pt>
                <c:pt idx="564">
                  <c:v>424.82333333333332</c:v>
                </c:pt>
                <c:pt idx="565">
                  <c:v>423.93111111111114</c:v>
                </c:pt>
                <c:pt idx="566">
                  <c:v>422.47222222222223</c:v>
                </c:pt>
                <c:pt idx="567">
                  <c:v>420.18444444444441</c:v>
                </c:pt>
                <c:pt idx="568">
                  <c:v>421.5622222222222</c:v>
                </c:pt>
                <c:pt idx="569">
                  <c:v>422.19444444444446</c:v>
                </c:pt>
                <c:pt idx="570">
                  <c:v>422.29888888888888</c:v>
                </c:pt>
                <c:pt idx="571">
                  <c:v>422.06555555555559</c:v>
                </c:pt>
                <c:pt idx="572">
                  <c:v>421.21222222222218</c:v>
                </c:pt>
                <c:pt idx="573">
                  <c:v>419.95111111111112</c:v>
                </c:pt>
                <c:pt idx="574">
                  <c:v>419.28777777777782</c:v>
                </c:pt>
                <c:pt idx="575">
                  <c:v>420.76777777777778</c:v>
                </c:pt>
                <c:pt idx="576">
                  <c:v>420.24666666666667</c:v>
                </c:pt>
                <c:pt idx="577">
                  <c:v>419.88888888888891</c:v>
                </c:pt>
                <c:pt idx="578">
                  <c:v>378.33333333333331</c:v>
                </c:pt>
                <c:pt idx="579">
                  <c:v>422.45888888888891</c:v>
                </c:pt>
                <c:pt idx="580">
                  <c:v>422.44111111111107</c:v>
                </c:pt>
                <c:pt idx="581">
                  <c:v>421.71888888888884</c:v>
                </c:pt>
                <c:pt idx="582">
                  <c:v>420.30888888888893</c:v>
                </c:pt>
                <c:pt idx="583">
                  <c:v>418.32</c:v>
                </c:pt>
                <c:pt idx="584">
                  <c:v>417.66666666666669</c:v>
                </c:pt>
                <c:pt idx="585">
                  <c:v>417.98666666666668</c:v>
                </c:pt>
                <c:pt idx="586">
                  <c:v>416.47555555555556</c:v>
                </c:pt>
                <c:pt idx="587">
                  <c:v>417.5622222222222</c:v>
                </c:pt>
                <c:pt idx="588">
                  <c:v>416.23222222222222</c:v>
                </c:pt>
                <c:pt idx="589">
                  <c:v>415.92666666666668</c:v>
                </c:pt>
                <c:pt idx="590">
                  <c:v>414</c:v>
                </c:pt>
                <c:pt idx="591">
                  <c:v>412.34333333333336</c:v>
                </c:pt>
                <c:pt idx="592">
                  <c:v>413.39888888888891</c:v>
                </c:pt>
                <c:pt idx="593">
                  <c:v>414.40666666666664</c:v>
                </c:pt>
                <c:pt idx="594">
                  <c:v>413.63555555555553</c:v>
                </c:pt>
                <c:pt idx="595">
                  <c:v>400.91</c:v>
                </c:pt>
                <c:pt idx="596">
                  <c:v>421.07</c:v>
                </c:pt>
                <c:pt idx="597">
                  <c:v>410.37555555555559</c:v>
                </c:pt>
                <c:pt idx="598">
                  <c:v>413.13555555555553</c:v>
                </c:pt>
                <c:pt idx="599">
                  <c:v>414.09333333333336</c:v>
                </c:pt>
                <c:pt idx="600">
                  <c:v>411.21555555555557</c:v>
                </c:pt>
                <c:pt idx="601">
                  <c:v>412.39888888888891</c:v>
                </c:pt>
                <c:pt idx="602">
                  <c:v>412.41666666666669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0AF-4634-8330-94D30D1549CC}"/>
            </c:ext>
          </c:extLst>
        </c:ser>
        <c:ser>
          <c:idx val="4"/>
          <c:order val="1"/>
          <c:tx>
            <c:strRef>
              <c:f>'13H'!$A$1</c:f>
              <c:strCache>
                <c:ptCount val="1"/>
                <c:pt idx="0">
                  <c:v>Boggess 13H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'13H'!$A$3:$A$605</c:f>
              <c:numCache>
                <c:formatCode>m/d/yyyy</c:formatCode>
                <c:ptCount val="603"/>
                <c:pt idx="0">
                  <c:v>43777</c:v>
                </c:pt>
                <c:pt idx="1">
                  <c:v>43781</c:v>
                </c:pt>
                <c:pt idx="2">
                  <c:v>43782</c:v>
                </c:pt>
                <c:pt idx="3">
                  <c:v>43784</c:v>
                </c:pt>
                <c:pt idx="4">
                  <c:v>43787</c:v>
                </c:pt>
                <c:pt idx="5">
                  <c:v>43788</c:v>
                </c:pt>
                <c:pt idx="6">
                  <c:v>43789</c:v>
                </c:pt>
                <c:pt idx="7">
                  <c:v>43790</c:v>
                </c:pt>
                <c:pt idx="8">
                  <c:v>43791</c:v>
                </c:pt>
                <c:pt idx="9">
                  <c:v>43792</c:v>
                </c:pt>
                <c:pt idx="10">
                  <c:v>43793</c:v>
                </c:pt>
                <c:pt idx="11">
                  <c:v>43794</c:v>
                </c:pt>
                <c:pt idx="12">
                  <c:v>43795</c:v>
                </c:pt>
                <c:pt idx="13">
                  <c:v>43796</c:v>
                </c:pt>
                <c:pt idx="14">
                  <c:v>43797</c:v>
                </c:pt>
                <c:pt idx="15">
                  <c:v>43798</c:v>
                </c:pt>
                <c:pt idx="16">
                  <c:v>43799</c:v>
                </c:pt>
                <c:pt idx="17">
                  <c:v>43800</c:v>
                </c:pt>
                <c:pt idx="18">
                  <c:v>43801</c:v>
                </c:pt>
                <c:pt idx="19">
                  <c:v>43802</c:v>
                </c:pt>
                <c:pt idx="20">
                  <c:v>43803</c:v>
                </c:pt>
                <c:pt idx="21">
                  <c:v>43804</c:v>
                </c:pt>
                <c:pt idx="22">
                  <c:v>43805</c:v>
                </c:pt>
                <c:pt idx="23">
                  <c:v>43806</c:v>
                </c:pt>
                <c:pt idx="24">
                  <c:v>43807</c:v>
                </c:pt>
                <c:pt idx="25">
                  <c:v>43808</c:v>
                </c:pt>
                <c:pt idx="26">
                  <c:v>43809</c:v>
                </c:pt>
                <c:pt idx="27">
                  <c:v>43810</c:v>
                </c:pt>
                <c:pt idx="28">
                  <c:v>43811</c:v>
                </c:pt>
                <c:pt idx="29">
                  <c:v>43812</c:v>
                </c:pt>
                <c:pt idx="30">
                  <c:v>43813</c:v>
                </c:pt>
                <c:pt idx="31">
                  <c:v>43814</c:v>
                </c:pt>
                <c:pt idx="32">
                  <c:v>43815</c:v>
                </c:pt>
                <c:pt idx="33">
                  <c:v>43816</c:v>
                </c:pt>
                <c:pt idx="34">
                  <c:v>43817</c:v>
                </c:pt>
                <c:pt idx="35">
                  <c:v>43818</c:v>
                </c:pt>
                <c:pt idx="36">
                  <c:v>43819</c:v>
                </c:pt>
                <c:pt idx="37">
                  <c:v>43820</c:v>
                </c:pt>
                <c:pt idx="38">
                  <c:v>43821</c:v>
                </c:pt>
                <c:pt idx="39">
                  <c:v>43822</c:v>
                </c:pt>
                <c:pt idx="40">
                  <c:v>43823</c:v>
                </c:pt>
                <c:pt idx="41">
                  <c:v>43824</c:v>
                </c:pt>
                <c:pt idx="42">
                  <c:v>43825</c:v>
                </c:pt>
                <c:pt idx="43">
                  <c:v>43826</c:v>
                </c:pt>
                <c:pt idx="44">
                  <c:v>43827</c:v>
                </c:pt>
                <c:pt idx="45">
                  <c:v>43828</c:v>
                </c:pt>
                <c:pt idx="46">
                  <c:v>43829</c:v>
                </c:pt>
                <c:pt idx="47">
                  <c:v>43830</c:v>
                </c:pt>
                <c:pt idx="48">
                  <c:v>43831</c:v>
                </c:pt>
                <c:pt idx="49">
                  <c:v>43832</c:v>
                </c:pt>
                <c:pt idx="50">
                  <c:v>43833</c:v>
                </c:pt>
                <c:pt idx="51">
                  <c:v>43834</c:v>
                </c:pt>
                <c:pt idx="52">
                  <c:v>43835</c:v>
                </c:pt>
                <c:pt idx="53">
                  <c:v>43836</c:v>
                </c:pt>
                <c:pt idx="54">
                  <c:v>43837</c:v>
                </c:pt>
                <c:pt idx="55">
                  <c:v>43838</c:v>
                </c:pt>
                <c:pt idx="56">
                  <c:v>43839</c:v>
                </c:pt>
                <c:pt idx="57">
                  <c:v>43840</c:v>
                </c:pt>
                <c:pt idx="58">
                  <c:v>43841</c:v>
                </c:pt>
                <c:pt idx="59">
                  <c:v>43842</c:v>
                </c:pt>
                <c:pt idx="60">
                  <c:v>43843</c:v>
                </c:pt>
                <c:pt idx="61">
                  <c:v>43844</c:v>
                </c:pt>
                <c:pt idx="62">
                  <c:v>43845</c:v>
                </c:pt>
                <c:pt idx="63">
                  <c:v>43846</c:v>
                </c:pt>
                <c:pt idx="64">
                  <c:v>43847</c:v>
                </c:pt>
                <c:pt idx="65">
                  <c:v>43848</c:v>
                </c:pt>
                <c:pt idx="66">
                  <c:v>43849</c:v>
                </c:pt>
                <c:pt idx="67">
                  <c:v>43850</c:v>
                </c:pt>
                <c:pt idx="68">
                  <c:v>43851</c:v>
                </c:pt>
                <c:pt idx="69">
                  <c:v>43852</c:v>
                </c:pt>
                <c:pt idx="70">
                  <c:v>43853</c:v>
                </c:pt>
                <c:pt idx="71">
                  <c:v>43854</c:v>
                </c:pt>
                <c:pt idx="72">
                  <c:v>43855</c:v>
                </c:pt>
                <c:pt idx="73">
                  <c:v>43856</c:v>
                </c:pt>
                <c:pt idx="74">
                  <c:v>43857</c:v>
                </c:pt>
                <c:pt idx="75">
                  <c:v>43858</c:v>
                </c:pt>
                <c:pt idx="76">
                  <c:v>43859</c:v>
                </c:pt>
                <c:pt idx="77">
                  <c:v>43860</c:v>
                </c:pt>
                <c:pt idx="78">
                  <c:v>43861</c:v>
                </c:pt>
                <c:pt idx="79">
                  <c:v>43862</c:v>
                </c:pt>
                <c:pt idx="80">
                  <c:v>43863</c:v>
                </c:pt>
                <c:pt idx="81">
                  <c:v>43864</c:v>
                </c:pt>
                <c:pt idx="82">
                  <c:v>43865</c:v>
                </c:pt>
                <c:pt idx="83">
                  <c:v>43866</c:v>
                </c:pt>
                <c:pt idx="84">
                  <c:v>43867</c:v>
                </c:pt>
                <c:pt idx="85">
                  <c:v>43868</c:v>
                </c:pt>
                <c:pt idx="86">
                  <c:v>43869</c:v>
                </c:pt>
                <c:pt idx="87">
                  <c:v>43870</c:v>
                </c:pt>
                <c:pt idx="88">
                  <c:v>43871</c:v>
                </c:pt>
                <c:pt idx="89">
                  <c:v>43872</c:v>
                </c:pt>
                <c:pt idx="90">
                  <c:v>43873</c:v>
                </c:pt>
                <c:pt idx="91">
                  <c:v>43874</c:v>
                </c:pt>
                <c:pt idx="92">
                  <c:v>43875</c:v>
                </c:pt>
                <c:pt idx="93">
                  <c:v>43876</c:v>
                </c:pt>
                <c:pt idx="94">
                  <c:v>43877</c:v>
                </c:pt>
                <c:pt idx="95">
                  <c:v>43878</c:v>
                </c:pt>
                <c:pt idx="96">
                  <c:v>43879</c:v>
                </c:pt>
                <c:pt idx="97">
                  <c:v>43880</c:v>
                </c:pt>
                <c:pt idx="98">
                  <c:v>43881</c:v>
                </c:pt>
                <c:pt idx="99">
                  <c:v>43882</c:v>
                </c:pt>
                <c:pt idx="100">
                  <c:v>43883</c:v>
                </c:pt>
                <c:pt idx="101">
                  <c:v>43884</c:v>
                </c:pt>
                <c:pt idx="102">
                  <c:v>43885</c:v>
                </c:pt>
                <c:pt idx="103">
                  <c:v>43886</c:v>
                </c:pt>
                <c:pt idx="104">
                  <c:v>43887</c:v>
                </c:pt>
                <c:pt idx="105">
                  <c:v>43888</c:v>
                </c:pt>
                <c:pt idx="106">
                  <c:v>43889</c:v>
                </c:pt>
                <c:pt idx="107">
                  <c:v>43890</c:v>
                </c:pt>
                <c:pt idx="108">
                  <c:v>43891</c:v>
                </c:pt>
                <c:pt idx="109">
                  <c:v>43892</c:v>
                </c:pt>
                <c:pt idx="110">
                  <c:v>43893</c:v>
                </c:pt>
                <c:pt idx="111">
                  <c:v>43894</c:v>
                </c:pt>
                <c:pt idx="112">
                  <c:v>43895</c:v>
                </c:pt>
                <c:pt idx="113">
                  <c:v>43896</c:v>
                </c:pt>
                <c:pt idx="114">
                  <c:v>43897</c:v>
                </c:pt>
                <c:pt idx="115">
                  <c:v>43898</c:v>
                </c:pt>
                <c:pt idx="116">
                  <c:v>43899</c:v>
                </c:pt>
                <c:pt idx="117">
                  <c:v>43900</c:v>
                </c:pt>
                <c:pt idx="118">
                  <c:v>43901</c:v>
                </c:pt>
                <c:pt idx="119">
                  <c:v>43902</c:v>
                </c:pt>
                <c:pt idx="120">
                  <c:v>43903</c:v>
                </c:pt>
                <c:pt idx="121">
                  <c:v>43904</c:v>
                </c:pt>
                <c:pt idx="122">
                  <c:v>43905</c:v>
                </c:pt>
                <c:pt idx="123">
                  <c:v>43906</c:v>
                </c:pt>
                <c:pt idx="124">
                  <c:v>43907</c:v>
                </c:pt>
                <c:pt idx="125">
                  <c:v>43908</c:v>
                </c:pt>
                <c:pt idx="126">
                  <c:v>43909</c:v>
                </c:pt>
                <c:pt idx="127">
                  <c:v>43910</c:v>
                </c:pt>
                <c:pt idx="128">
                  <c:v>43911</c:v>
                </c:pt>
                <c:pt idx="129">
                  <c:v>43912</c:v>
                </c:pt>
                <c:pt idx="130">
                  <c:v>43913</c:v>
                </c:pt>
                <c:pt idx="131">
                  <c:v>43914</c:v>
                </c:pt>
                <c:pt idx="132">
                  <c:v>43915</c:v>
                </c:pt>
                <c:pt idx="133">
                  <c:v>43916</c:v>
                </c:pt>
                <c:pt idx="134">
                  <c:v>43917</c:v>
                </c:pt>
                <c:pt idx="135">
                  <c:v>43918</c:v>
                </c:pt>
                <c:pt idx="136">
                  <c:v>43919</c:v>
                </c:pt>
                <c:pt idx="137">
                  <c:v>43920</c:v>
                </c:pt>
                <c:pt idx="138">
                  <c:v>43921</c:v>
                </c:pt>
                <c:pt idx="139">
                  <c:v>43922</c:v>
                </c:pt>
                <c:pt idx="140">
                  <c:v>43923</c:v>
                </c:pt>
                <c:pt idx="141">
                  <c:v>43924</c:v>
                </c:pt>
                <c:pt idx="142">
                  <c:v>43925</c:v>
                </c:pt>
                <c:pt idx="143">
                  <c:v>43926</c:v>
                </c:pt>
                <c:pt idx="144">
                  <c:v>43927</c:v>
                </c:pt>
                <c:pt idx="145">
                  <c:v>43928</c:v>
                </c:pt>
                <c:pt idx="146">
                  <c:v>43929</c:v>
                </c:pt>
                <c:pt idx="147">
                  <c:v>43930</c:v>
                </c:pt>
                <c:pt idx="148">
                  <c:v>43931</c:v>
                </c:pt>
                <c:pt idx="149">
                  <c:v>43932</c:v>
                </c:pt>
                <c:pt idx="150">
                  <c:v>43933</c:v>
                </c:pt>
                <c:pt idx="151">
                  <c:v>43934</c:v>
                </c:pt>
                <c:pt idx="152">
                  <c:v>43935</c:v>
                </c:pt>
                <c:pt idx="153">
                  <c:v>43936</c:v>
                </c:pt>
                <c:pt idx="154">
                  <c:v>43937</c:v>
                </c:pt>
                <c:pt idx="155">
                  <c:v>43938</c:v>
                </c:pt>
                <c:pt idx="156">
                  <c:v>43939</c:v>
                </c:pt>
                <c:pt idx="157">
                  <c:v>43940</c:v>
                </c:pt>
                <c:pt idx="158">
                  <c:v>43941</c:v>
                </c:pt>
                <c:pt idx="159">
                  <c:v>43942</c:v>
                </c:pt>
                <c:pt idx="160">
                  <c:v>43943</c:v>
                </c:pt>
                <c:pt idx="161">
                  <c:v>43944</c:v>
                </c:pt>
                <c:pt idx="162">
                  <c:v>43945</c:v>
                </c:pt>
                <c:pt idx="163">
                  <c:v>43946</c:v>
                </c:pt>
                <c:pt idx="164">
                  <c:v>43947</c:v>
                </c:pt>
                <c:pt idx="165">
                  <c:v>43948</c:v>
                </c:pt>
                <c:pt idx="166">
                  <c:v>43949</c:v>
                </c:pt>
                <c:pt idx="167">
                  <c:v>43950</c:v>
                </c:pt>
                <c:pt idx="168">
                  <c:v>43951</c:v>
                </c:pt>
                <c:pt idx="169">
                  <c:v>43952</c:v>
                </c:pt>
                <c:pt idx="170">
                  <c:v>43953</c:v>
                </c:pt>
                <c:pt idx="171">
                  <c:v>43954</c:v>
                </c:pt>
                <c:pt idx="172">
                  <c:v>43955</c:v>
                </c:pt>
                <c:pt idx="173">
                  <c:v>43956</c:v>
                </c:pt>
                <c:pt idx="174">
                  <c:v>43957</c:v>
                </c:pt>
                <c:pt idx="175">
                  <c:v>43958</c:v>
                </c:pt>
                <c:pt idx="176">
                  <c:v>43959</c:v>
                </c:pt>
                <c:pt idx="177">
                  <c:v>43960</c:v>
                </c:pt>
                <c:pt idx="178">
                  <c:v>43961</c:v>
                </c:pt>
                <c:pt idx="179">
                  <c:v>43962</c:v>
                </c:pt>
                <c:pt idx="180">
                  <c:v>43963</c:v>
                </c:pt>
                <c:pt idx="181">
                  <c:v>43964</c:v>
                </c:pt>
                <c:pt idx="182">
                  <c:v>43965</c:v>
                </c:pt>
                <c:pt idx="183">
                  <c:v>43966</c:v>
                </c:pt>
                <c:pt idx="184">
                  <c:v>43967</c:v>
                </c:pt>
                <c:pt idx="185">
                  <c:v>43968</c:v>
                </c:pt>
                <c:pt idx="186">
                  <c:v>43969</c:v>
                </c:pt>
                <c:pt idx="187">
                  <c:v>43970</c:v>
                </c:pt>
                <c:pt idx="188">
                  <c:v>43971</c:v>
                </c:pt>
                <c:pt idx="189">
                  <c:v>43972</c:v>
                </c:pt>
                <c:pt idx="190">
                  <c:v>43973</c:v>
                </c:pt>
                <c:pt idx="191">
                  <c:v>43974</c:v>
                </c:pt>
                <c:pt idx="192">
                  <c:v>43975</c:v>
                </c:pt>
                <c:pt idx="193">
                  <c:v>43976</c:v>
                </c:pt>
                <c:pt idx="194">
                  <c:v>43977</c:v>
                </c:pt>
                <c:pt idx="195">
                  <c:v>43978</c:v>
                </c:pt>
                <c:pt idx="196">
                  <c:v>43979</c:v>
                </c:pt>
                <c:pt idx="197">
                  <c:v>43980</c:v>
                </c:pt>
                <c:pt idx="198">
                  <c:v>43981</c:v>
                </c:pt>
                <c:pt idx="199">
                  <c:v>43982</c:v>
                </c:pt>
                <c:pt idx="200">
                  <c:v>43983</c:v>
                </c:pt>
                <c:pt idx="201">
                  <c:v>43984</c:v>
                </c:pt>
                <c:pt idx="202">
                  <c:v>43985</c:v>
                </c:pt>
                <c:pt idx="203">
                  <c:v>43986</c:v>
                </c:pt>
                <c:pt idx="204">
                  <c:v>43987</c:v>
                </c:pt>
                <c:pt idx="205">
                  <c:v>43988</c:v>
                </c:pt>
                <c:pt idx="206">
                  <c:v>43989</c:v>
                </c:pt>
                <c:pt idx="207">
                  <c:v>43990</c:v>
                </c:pt>
                <c:pt idx="208">
                  <c:v>43991</c:v>
                </c:pt>
                <c:pt idx="209">
                  <c:v>43992</c:v>
                </c:pt>
                <c:pt idx="210">
                  <c:v>43993</c:v>
                </c:pt>
                <c:pt idx="211">
                  <c:v>43994</c:v>
                </c:pt>
                <c:pt idx="212">
                  <c:v>43995</c:v>
                </c:pt>
                <c:pt idx="213">
                  <c:v>43996</c:v>
                </c:pt>
                <c:pt idx="214">
                  <c:v>43997</c:v>
                </c:pt>
                <c:pt idx="215">
                  <c:v>43998</c:v>
                </c:pt>
                <c:pt idx="216">
                  <c:v>43999</c:v>
                </c:pt>
                <c:pt idx="217">
                  <c:v>44000</c:v>
                </c:pt>
                <c:pt idx="218">
                  <c:v>44001</c:v>
                </c:pt>
                <c:pt idx="219">
                  <c:v>44002</c:v>
                </c:pt>
                <c:pt idx="220">
                  <c:v>44003</c:v>
                </c:pt>
                <c:pt idx="221">
                  <c:v>44004</c:v>
                </c:pt>
                <c:pt idx="222">
                  <c:v>44005</c:v>
                </c:pt>
                <c:pt idx="223">
                  <c:v>44006</c:v>
                </c:pt>
                <c:pt idx="224">
                  <c:v>44007</c:v>
                </c:pt>
                <c:pt idx="225">
                  <c:v>44008</c:v>
                </c:pt>
                <c:pt idx="226">
                  <c:v>44009</c:v>
                </c:pt>
                <c:pt idx="227">
                  <c:v>44010</c:v>
                </c:pt>
                <c:pt idx="228">
                  <c:v>44011</c:v>
                </c:pt>
                <c:pt idx="229">
                  <c:v>44012</c:v>
                </c:pt>
                <c:pt idx="230">
                  <c:v>44013</c:v>
                </c:pt>
                <c:pt idx="231">
                  <c:v>44014</c:v>
                </c:pt>
                <c:pt idx="232">
                  <c:v>44015</c:v>
                </c:pt>
                <c:pt idx="233">
                  <c:v>44016</c:v>
                </c:pt>
                <c:pt idx="234">
                  <c:v>44017</c:v>
                </c:pt>
                <c:pt idx="235">
                  <c:v>44018</c:v>
                </c:pt>
                <c:pt idx="236">
                  <c:v>44019</c:v>
                </c:pt>
                <c:pt idx="237">
                  <c:v>44020</c:v>
                </c:pt>
                <c:pt idx="238">
                  <c:v>44021</c:v>
                </c:pt>
                <c:pt idx="239">
                  <c:v>44022</c:v>
                </c:pt>
                <c:pt idx="240">
                  <c:v>44023</c:v>
                </c:pt>
                <c:pt idx="241">
                  <c:v>44024</c:v>
                </c:pt>
                <c:pt idx="242">
                  <c:v>44025</c:v>
                </c:pt>
                <c:pt idx="243">
                  <c:v>44026</c:v>
                </c:pt>
                <c:pt idx="244">
                  <c:v>44027</c:v>
                </c:pt>
                <c:pt idx="245">
                  <c:v>44028</c:v>
                </c:pt>
                <c:pt idx="246">
                  <c:v>44029</c:v>
                </c:pt>
                <c:pt idx="247">
                  <c:v>44030</c:v>
                </c:pt>
                <c:pt idx="248">
                  <c:v>44031</c:v>
                </c:pt>
                <c:pt idx="249">
                  <c:v>44032</c:v>
                </c:pt>
                <c:pt idx="250">
                  <c:v>44033</c:v>
                </c:pt>
                <c:pt idx="251">
                  <c:v>44034</c:v>
                </c:pt>
                <c:pt idx="252">
                  <c:v>44035</c:v>
                </c:pt>
                <c:pt idx="253">
                  <c:v>44036</c:v>
                </c:pt>
                <c:pt idx="254">
                  <c:v>44037</c:v>
                </c:pt>
                <c:pt idx="255">
                  <c:v>44038</c:v>
                </c:pt>
                <c:pt idx="256">
                  <c:v>44039</c:v>
                </c:pt>
                <c:pt idx="257">
                  <c:v>44040</c:v>
                </c:pt>
                <c:pt idx="258">
                  <c:v>44041</c:v>
                </c:pt>
                <c:pt idx="259">
                  <c:v>44042</c:v>
                </c:pt>
                <c:pt idx="260">
                  <c:v>44043</c:v>
                </c:pt>
                <c:pt idx="261">
                  <c:v>44044</c:v>
                </c:pt>
                <c:pt idx="262">
                  <c:v>44045</c:v>
                </c:pt>
                <c:pt idx="263">
                  <c:v>44046</c:v>
                </c:pt>
                <c:pt idx="264">
                  <c:v>44047</c:v>
                </c:pt>
                <c:pt idx="265">
                  <c:v>44048</c:v>
                </c:pt>
                <c:pt idx="266">
                  <c:v>44049</c:v>
                </c:pt>
                <c:pt idx="267">
                  <c:v>44050</c:v>
                </c:pt>
                <c:pt idx="268">
                  <c:v>44051</c:v>
                </c:pt>
                <c:pt idx="269">
                  <c:v>44052</c:v>
                </c:pt>
                <c:pt idx="270">
                  <c:v>44053</c:v>
                </c:pt>
                <c:pt idx="271">
                  <c:v>44054</c:v>
                </c:pt>
                <c:pt idx="272">
                  <c:v>44055</c:v>
                </c:pt>
                <c:pt idx="273">
                  <c:v>44056</c:v>
                </c:pt>
                <c:pt idx="274">
                  <c:v>44057</c:v>
                </c:pt>
                <c:pt idx="275">
                  <c:v>44058</c:v>
                </c:pt>
                <c:pt idx="276">
                  <c:v>44059</c:v>
                </c:pt>
                <c:pt idx="277">
                  <c:v>44060</c:v>
                </c:pt>
                <c:pt idx="278">
                  <c:v>44061</c:v>
                </c:pt>
                <c:pt idx="279">
                  <c:v>44062</c:v>
                </c:pt>
                <c:pt idx="280">
                  <c:v>44063</c:v>
                </c:pt>
                <c:pt idx="281">
                  <c:v>44064</c:v>
                </c:pt>
                <c:pt idx="282">
                  <c:v>44065</c:v>
                </c:pt>
                <c:pt idx="283">
                  <c:v>44066</c:v>
                </c:pt>
                <c:pt idx="284">
                  <c:v>44067</c:v>
                </c:pt>
                <c:pt idx="285">
                  <c:v>44068</c:v>
                </c:pt>
                <c:pt idx="286">
                  <c:v>44069</c:v>
                </c:pt>
                <c:pt idx="287">
                  <c:v>44070</c:v>
                </c:pt>
                <c:pt idx="288">
                  <c:v>44071</c:v>
                </c:pt>
                <c:pt idx="289">
                  <c:v>44072</c:v>
                </c:pt>
                <c:pt idx="290">
                  <c:v>44073</c:v>
                </c:pt>
                <c:pt idx="291">
                  <c:v>44074</c:v>
                </c:pt>
                <c:pt idx="292">
                  <c:v>44075</c:v>
                </c:pt>
                <c:pt idx="293">
                  <c:v>44076</c:v>
                </c:pt>
                <c:pt idx="294">
                  <c:v>44077</c:v>
                </c:pt>
                <c:pt idx="295">
                  <c:v>44078</c:v>
                </c:pt>
                <c:pt idx="296">
                  <c:v>44079</c:v>
                </c:pt>
                <c:pt idx="297">
                  <c:v>44080</c:v>
                </c:pt>
                <c:pt idx="298">
                  <c:v>44081</c:v>
                </c:pt>
                <c:pt idx="299">
                  <c:v>44082</c:v>
                </c:pt>
                <c:pt idx="300">
                  <c:v>44083</c:v>
                </c:pt>
                <c:pt idx="301">
                  <c:v>44084</c:v>
                </c:pt>
                <c:pt idx="302">
                  <c:v>44085</c:v>
                </c:pt>
                <c:pt idx="303">
                  <c:v>44086</c:v>
                </c:pt>
                <c:pt idx="304">
                  <c:v>44087</c:v>
                </c:pt>
                <c:pt idx="305">
                  <c:v>44088</c:v>
                </c:pt>
                <c:pt idx="306">
                  <c:v>44089</c:v>
                </c:pt>
                <c:pt idx="307">
                  <c:v>44090</c:v>
                </c:pt>
                <c:pt idx="308">
                  <c:v>44091</c:v>
                </c:pt>
                <c:pt idx="309">
                  <c:v>44092</c:v>
                </c:pt>
                <c:pt idx="310">
                  <c:v>44093</c:v>
                </c:pt>
                <c:pt idx="311">
                  <c:v>44094</c:v>
                </c:pt>
                <c:pt idx="312">
                  <c:v>44095</c:v>
                </c:pt>
                <c:pt idx="313">
                  <c:v>44096</c:v>
                </c:pt>
                <c:pt idx="314">
                  <c:v>44097</c:v>
                </c:pt>
                <c:pt idx="315">
                  <c:v>44098</c:v>
                </c:pt>
                <c:pt idx="316">
                  <c:v>44099</c:v>
                </c:pt>
                <c:pt idx="317">
                  <c:v>44100</c:v>
                </c:pt>
                <c:pt idx="318">
                  <c:v>44101</c:v>
                </c:pt>
                <c:pt idx="319">
                  <c:v>44102</c:v>
                </c:pt>
                <c:pt idx="320">
                  <c:v>44103</c:v>
                </c:pt>
                <c:pt idx="321">
                  <c:v>44104</c:v>
                </c:pt>
                <c:pt idx="322">
                  <c:v>44105</c:v>
                </c:pt>
                <c:pt idx="323">
                  <c:v>44106</c:v>
                </c:pt>
                <c:pt idx="324">
                  <c:v>44107</c:v>
                </c:pt>
                <c:pt idx="325">
                  <c:v>44108</c:v>
                </c:pt>
                <c:pt idx="326">
                  <c:v>44109</c:v>
                </c:pt>
                <c:pt idx="327">
                  <c:v>44110</c:v>
                </c:pt>
                <c:pt idx="328">
                  <c:v>44111</c:v>
                </c:pt>
                <c:pt idx="329">
                  <c:v>44112</c:v>
                </c:pt>
                <c:pt idx="330">
                  <c:v>44113</c:v>
                </c:pt>
                <c:pt idx="331">
                  <c:v>44114</c:v>
                </c:pt>
                <c:pt idx="332">
                  <c:v>44115</c:v>
                </c:pt>
                <c:pt idx="333">
                  <c:v>44116</c:v>
                </c:pt>
                <c:pt idx="334">
                  <c:v>44117</c:v>
                </c:pt>
                <c:pt idx="335">
                  <c:v>44118</c:v>
                </c:pt>
                <c:pt idx="336">
                  <c:v>44119</c:v>
                </c:pt>
                <c:pt idx="337">
                  <c:v>44120</c:v>
                </c:pt>
                <c:pt idx="338">
                  <c:v>44121</c:v>
                </c:pt>
                <c:pt idx="339">
                  <c:v>44122</c:v>
                </c:pt>
                <c:pt idx="340">
                  <c:v>44123</c:v>
                </c:pt>
                <c:pt idx="341">
                  <c:v>44124</c:v>
                </c:pt>
                <c:pt idx="342">
                  <c:v>44125</c:v>
                </c:pt>
                <c:pt idx="343">
                  <c:v>44126</c:v>
                </c:pt>
                <c:pt idx="344">
                  <c:v>44127</c:v>
                </c:pt>
                <c:pt idx="345">
                  <c:v>44128</c:v>
                </c:pt>
                <c:pt idx="346">
                  <c:v>44129</c:v>
                </c:pt>
                <c:pt idx="347">
                  <c:v>44130</c:v>
                </c:pt>
                <c:pt idx="348">
                  <c:v>44131</c:v>
                </c:pt>
                <c:pt idx="349">
                  <c:v>44132</c:v>
                </c:pt>
                <c:pt idx="350">
                  <c:v>44133</c:v>
                </c:pt>
                <c:pt idx="351">
                  <c:v>44134</c:v>
                </c:pt>
                <c:pt idx="352">
                  <c:v>44135</c:v>
                </c:pt>
                <c:pt idx="353">
                  <c:v>44136</c:v>
                </c:pt>
                <c:pt idx="354">
                  <c:v>44137</c:v>
                </c:pt>
                <c:pt idx="355">
                  <c:v>44138</c:v>
                </c:pt>
                <c:pt idx="356">
                  <c:v>44139</c:v>
                </c:pt>
                <c:pt idx="357">
                  <c:v>44140</c:v>
                </c:pt>
                <c:pt idx="358">
                  <c:v>44141</c:v>
                </c:pt>
                <c:pt idx="359">
                  <c:v>44142</c:v>
                </c:pt>
                <c:pt idx="360">
                  <c:v>44143</c:v>
                </c:pt>
                <c:pt idx="361">
                  <c:v>44144</c:v>
                </c:pt>
                <c:pt idx="362">
                  <c:v>44145</c:v>
                </c:pt>
                <c:pt idx="363">
                  <c:v>44146</c:v>
                </c:pt>
                <c:pt idx="364">
                  <c:v>44147</c:v>
                </c:pt>
                <c:pt idx="365">
                  <c:v>44148</c:v>
                </c:pt>
                <c:pt idx="366">
                  <c:v>44149</c:v>
                </c:pt>
                <c:pt idx="367">
                  <c:v>44150</c:v>
                </c:pt>
                <c:pt idx="368">
                  <c:v>44151</c:v>
                </c:pt>
                <c:pt idx="369">
                  <c:v>44152</c:v>
                </c:pt>
                <c:pt idx="370">
                  <c:v>44153</c:v>
                </c:pt>
                <c:pt idx="371">
                  <c:v>44154</c:v>
                </c:pt>
                <c:pt idx="372">
                  <c:v>44155</c:v>
                </c:pt>
                <c:pt idx="373">
                  <c:v>44156</c:v>
                </c:pt>
                <c:pt idx="374">
                  <c:v>44157</c:v>
                </c:pt>
                <c:pt idx="375">
                  <c:v>44158</c:v>
                </c:pt>
                <c:pt idx="376">
                  <c:v>44159</c:v>
                </c:pt>
                <c:pt idx="377">
                  <c:v>44160</c:v>
                </c:pt>
                <c:pt idx="378">
                  <c:v>44161</c:v>
                </c:pt>
                <c:pt idx="379">
                  <c:v>44162</c:v>
                </c:pt>
                <c:pt idx="380">
                  <c:v>44163</c:v>
                </c:pt>
                <c:pt idx="381">
                  <c:v>44164</c:v>
                </c:pt>
                <c:pt idx="382">
                  <c:v>44165</c:v>
                </c:pt>
                <c:pt idx="383">
                  <c:v>44166</c:v>
                </c:pt>
                <c:pt idx="384">
                  <c:v>44167</c:v>
                </c:pt>
                <c:pt idx="385">
                  <c:v>44168</c:v>
                </c:pt>
                <c:pt idx="386">
                  <c:v>44169</c:v>
                </c:pt>
                <c:pt idx="387">
                  <c:v>44170</c:v>
                </c:pt>
                <c:pt idx="388">
                  <c:v>44171</c:v>
                </c:pt>
                <c:pt idx="389">
                  <c:v>44172</c:v>
                </c:pt>
                <c:pt idx="390">
                  <c:v>44173</c:v>
                </c:pt>
                <c:pt idx="391">
                  <c:v>44174</c:v>
                </c:pt>
                <c:pt idx="392">
                  <c:v>44175</c:v>
                </c:pt>
                <c:pt idx="393">
                  <c:v>44176</c:v>
                </c:pt>
                <c:pt idx="394">
                  <c:v>44177</c:v>
                </c:pt>
                <c:pt idx="395">
                  <c:v>44178</c:v>
                </c:pt>
                <c:pt idx="396">
                  <c:v>44179</c:v>
                </c:pt>
                <c:pt idx="397">
                  <c:v>44180</c:v>
                </c:pt>
                <c:pt idx="398">
                  <c:v>44181</c:v>
                </c:pt>
                <c:pt idx="399">
                  <c:v>44182</c:v>
                </c:pt>
                <c:pt idx="400">
                  <c:v>44183</c:v>
                </c:pt>
                <c:pt idx="401">
                  <c:v>44184</c:v>
                </c:pt>
                <c:pt idx="402">
                  <c:v>44185</c:v>
                </c:pt>
                <c:pt idx="403">
                  <c:v>44186</c:v>
                </c:pt>
                <c:pt idx="404">
                  <c:v>44187</c:v>
                </c:pt>
                <c:pt idx="405">
                  <c:v>44188</c:v>
                </c:pt>
                <c:pt idx="406">
                  <c:v>44189</c:v>
                </c:pt>
                <c:pt idx="407">
                  <c:v>44190</c:v>
                </c:pt>
                <c:pt idx="408">
                  <c:v>44191</c:v>
                </c:pt>
                <c:pt idx="409">
                  <c:v>44192</c:v>
                </c:pt>
                <c:pt idx="410">
                  <c:v>44193</c:v>
                </c:pt>
                <c:pt idx="411">
                  <c:v>44194</c:v>
                </c:pt>
                <c:pt idx="412">
                  <c:v>44195</c:v>
                </c:pt>
                <c:pt idx="413">
                  <c:v>44196</c:v>
                </c:pt>
                <c:pt idx="414">
                  <c:v>44197</c:v>
                </c:pt>
                <c:pt idx="415">
                  <c:v>44198</c:v>
                </c:pt>
                <c:pt idx="416">
                  <c:v>44199</c:v>
                </c:pt>
                <c:pt idx="417">
                  <c:v>44200</c:v>
                </c:pt>
                <c:pt idx="418">
                  <c:v>44201</c:v>
                </c:pt>
                <c:pt idx="419">
                  <c:v>44202</c:v>
                </c:pt>
                <c:pt idx="420">
                  <c:v>44203</c:v>
                </c:pt>
                <c:pt idx="421">
                  <c:v>44204</c:v>
                </c:pt>
                <c:pt idx="422">
                  <c:v>44205</c:v>
                </c:pt>
                <c:pt idx="423">
                  <c:v>44206</c:v>
                </c:pt>
                <c:pt idx="424">
                  <c:v>44207</c:v>
                </c:pt>
                <c:pt idx="425">
                  <c:v>44208</c:v>
                </c:pt>
                <c:pt idx="426">
                  <c:v>44209</c:v>
                </c:pt>
                <c:pt idx="427">
                  <c:v>44210</c:v>
                </c:pt>
                <c:pt idx="428">
                  <c:v>44211</c:v>
                </c:pt>
                <c:pt idx="429">
                  <c:v>44212</c:v>
                </c:pt>
                <c:pt idx="430">
                  <c:v>44213</c:v>
                </c:pt>
                <c:pt idx="431">
                  <c:v>44214</c:v>
                </c:pt>
                <c:pt idx="432">
                  <c:v>44215</c:v>
                </c:pt>
                <c:pt idx="433">
                  <c:v>44216</c:v>
                </c:pt>
                <c:pt idx="434">
                  <c:v>44217</c:v>
                </c:pt>
                <c:pt idx="435">
                  <c:v>44218</c:v>
                </c:pt>
                <c:pt idx="436">
                  <c:v>44219</c:v>
                </c:pt>
                <c:pt idx="437">
                  <c:v>44220</c:v>
                </c:pt>
                <c:pt idx="438">
                  <c:v>44221</c:v>
                </c:pt>
                <c:pt idx="439">
                  <c:v>44222</c:v>
                </c:pt>
                <c:pt idx="440">
                  <c:v>44223</c:v>
                </c:pt>
                <c:pt idx="441">
                  <c:v>44224</c:v>
                </c:pt>
                <c:pt idx="442">
                  <c:v>44225</c:v>
                </c:pt>
                <c:pt idx="443">
                  <c:v>44226</c:v>
                </c:pt>
                <c:pt idx="444">
                  <c:v>44227</c:v>
                </c:pt>
                <c:pt idx="445">
                  <c:v>44228</c:v>
                </c:pt>
                <c:pt idx="446">
                  <c:v>44229</c:v>
                </c:pt>
                <c:pt idx="447">
                  <c:v>44230</c:v>
                </c:pt>
                <c:pt idx="448">
                  <c:v>44231</c:v>
                </c:pt>
                <c:pt idx="449">
                  <c:v>44232</c:v>
                </c:pt>
                <c:pt idx="450">
                  <c:v>44233</c:v>
                </c:pt>
                <c:pt idx="451">
                  <c:v>44234</c:v>
                </c:pt>
                <c:pt idx="452">
                  <c:v>44235</c:v>
                </c:pt>
                <c:pt idx="453">
                  <c:v>44236</c:v>
                </c:pt>
                <c:pt idx="454">
                  <c:v>44237</c:v>
                </c:pt>
                <c:pt idx="455">
                  <c:v>44238</c:v>
                </c:pt>
                <c:pt idx="456">
                  <c:v>44239</c:v>
                </c:pt>
                <c:pt idx="457">
                  <c:v>44240</c:v>
                </c:pt>
                <c:pt idx="458">
                  <c:v>44241</c:v>
                </c:pt>
                <c:pt idx="459">
                  <c:v>44242</c:v>
                </c:pt>
                <c:pt idx="460">
                  <c:v>44243</c:v>
                </c:pt>
                <c:pt idx="461">
                  <c:v>44244</c:v>
                </c:pt>
                <c:pt idx="462">
                  <c:v>44245</c:v>
                </c:pt>
                <c:pt idx="463">
                  <c:v>44246</c:v>
                </c:pt>
                <c:pt idx="464">
                  <c:v>44247</c:v>
                </c:pt>
                <c:pt idx="465">
                  <c:v>44248</c:v>
                </c:pt>
                <c:pt idx="466">
                  <c:v>44249</c:v>
                </c:pt>
                <c:pt idx="467">
                  <c:v>44250</c:v>
                </c:pt>
                <c:pt idx="468">
                  <c:v>44251</c:v>
                </c:pt>
                <c:pt idx="469">
                  <c:v>44252</c:v>
                </c:pt>
                <c:pt idx="470">
                  <c:v>44253</c:v>
                </c:pt>
                <c:pt idx="471">
                  <c:v>44254</c:v>
                </c:pt>
                <c:pt idx="472">
                  <c:v>44255</c:v>
                </c:pt>
                <c:pt idx="473">
                  <c:v>44256</c:v>
                </c:pt>
                <c:pt idx="474">
                  <c:v>44257</c:v>
                </c:pt>
                <c:pt idx="475">
                  <c:v>44258</c:v>
                </c:pt>
                <c:pt idx="476">
                  <c:v>44259</c:v>
                </c:pt>
                <c:pt idx="477">
                  <c:v>44260</c:v>
                </c:pt>
                <c:pt idx="478">
                  <c:v>44261</c:v>
                </c:pt>
                <c:pt idx="479">
                  <c:v>44262</c:v>
                </c:pt>
                <c:pt idx="480">
                  <c:v>44263</c:v>
                </c:pt>
                <c:pt idx="481">
                  <c:v>44264</c:v>
                </c:pt>
                <c:pt idx="482">
                  <c:v>44265</c:v>
                </c:pt>
                <c:pt idx="483">
                  <c:v>44266</c:v>
                </c:pt>
                <c:pt idx="484">
                  <c:v>44267</c:v>
                </c:pt>
                <c:pt idx="485">
                  <c:v>44268</c:v>
                </c:pt>
                <c:pt idx="486">
                  <c:v>44269</c:v>
                </c:pt>
                <c:pt idx="487">
                  <c:v>44270</c:v>
                </c:pt>
                <c:pt idx="488">
                  <c:v>44271</c:v>
                </c:pt>
                <c:pt idx="489">
                  <c:v>44272</c:v>
                </c:pt>
                <c:pt idx="490">
                  <c:v>44273</c:v>
                </c:pt>
                <c:pt idx="491">
                  <c:v>44274</c:v>
                </c:pt>
                <c:pt idx="492">
                  <c:v>44275</c:v>
                </c:pt>
                <c:pt idx="493">
                  <c:v>44276</c:v>
                </c:pt>
                <c:pt idx="494">
                  <c:v>44277</c:v>
                </c:pt>
                <c:pt idx="495">
                  <c:v>44278</c:v>
                </c:pt>
                <c:pt idx="496">
                  <c:v>44279</c:v>
                </c:pt>
                <c:pt idx="497">
                  <c:v>44280</c:v>
                </c:pt>
                <c:pt idx="498">
                  <c:v>44281</c:v>
                </c:pt>
                <c:pt idx="499">
                  <c:v>44282</c:v>
                </c:pt>
                <c:pt idx="500">
                  <c:v>44283</c:v>
                </c:pt>
                <c:pt idx="501">
                  <c:v>44284</c:v>
                </c:pt>
                <c:pt idx="502">
                  <c:v>44285</c:v>
                </c:pt>
                <c:pt idx="503">
                  <c:v>44286</c:v>
                </c:pt>
                <c:pt idx="504">
                  <c:v>44287</c:v>
                </c:pt>
                <c:pt idx="505">
                  <c:v>44288</c:v>
                </c:pt>
                <c:pt idx="506">
                  <c:v>44289</c:v>
                </c:pt>
                <c:pt idx="507">
                  <c:v>44290</c:v>
                </c:pt>
                <c:pt idx="508">
                  <c:v>44291</c:v>
                </c:pt>
                <c:pt idx="509">
                  <c:v>44292</c:v>
                </c:pt>
                <c:pt idx="510">
                  <c:v>44293</c:v>
                </c:pt>
                <c:pt idx="511">
                  <c:v>44294</c:v>
                </c:pt>
                <c:pt idx="512">
                  <c:v>44295</c:v>
                </c:pt>
                <c:pt idx="513">
                  <c:v>44296</c:v>
                </c:pt>
                <c:pt idx="514">
                  <c:v>44297</c:v>
                </c:pt>
                <c:pt idx="515">
                  <c:v>44298</c:v>
                </c:pt>
                <c:pt idx="516">
                  <c:v>44299</c:v>
                </c:pt>
                <c:pt idx="517">
                  <c:v>44300</c:v>
                </c:pt>
                <c:pt idx="518">
                  <c:v>44301</c:v>
                </c:pt>
                <c:pt idx="519">
                  <c:v>44302</c:v>
                </c:pt>
                <c:pt idx="520">
                  <c:v>44303</c:v>
                </c:pt>
                <c:pt idx="521">
                  <c:v>44304</c:v>
                </c:pt>
                <c:pt idx="522">
                  <c:v>44305</c:v>
                </c:pt>
                <c:pt idx="523">
                  <c:v>44306</c:v>
                </c:pt>
                <c:pt idx="524">
                  <c:v>44307</c:v>
                </c:pt>
                <c:pt idx="525">
                  <c:v>44308</c:v>
                </c:pt>
                <c:pt idx="526">
                  <c:v>44309</c:v>
                </c:pt>
                <c:pt idx="527">
                  <c:v>44310</c:v>
                </c:pt>
                <c:pt idx="528">
                  <c:v>44311</c:v>
                </c:pt>
                <c:pt idx="529">
                  <c:v>44312</c:v>
                </c:pt>
                <c:pt idx="530">
                  <c:v>44313</c:v>
                </c:pt>
                <c:pt idx="531">
                  <c:v>44314</c:v>
                </c:pt>
                <c:pt idx="532">
                  <c:v>44315</c:v>
                </c:pt>
                <c:pt idx="533">
                  <c:v>44316</c:v>
                </c:pt>
                <c:pt idx="534">
                  <c:v>44317</c:v>
                </c:pt>
                <c:pt idx="535">
                  <c:v>44318</c:v>
                </c:pt>
                <c:pt idx="536">
                  <c:v>44319</c:v>
                </c:pt>
                <c:pt idx="537">
                  <c:v>44320</c:v>
                </c:pt>
                <c:pt idx="538">
                  <c:v>44321</c:v>
                </c:pt>
                <c:pt idx="539">
                  <c:v>44322</c:v>
                </c:pt>
                <c:pt idx="540">
                  <c:v>44323</c:v>
                </c:pt>
                <c:pt idx="541">
                  <c:v>44324</c:v>
                </c:pt>
                <c:pt idx="542">
                  <c:v>44325</c:v>
                </c:pt>
                <c:pt idx="543">
                  <c:v>44326</c:v>
                </c:pt>
                <c:pt idx="544">
                  <c:v>44327</c:v>
                </c:pt>
                <c:pt idx="545">
                  <c:v>44328</c:v>
                </c:pt>
                <c:pt idx="546">
                  <c:v>44329</c:v>
                </c:pt>
                <c:pt idx="547">
                  <c:v>44330</c:v>
                </c:pt>
                <c:pt idx="548">
                  <c:v>44331</c:v>
                </c:pt>
                <c:pt idx="549">
                  <c:v>44332</c:v>
                </c:pt>
                <c:pt idx="550">
                  <c:v>44333</c:v>
                </c:pt>
                <c:pt idx="551">
                  <c:v>44334</c:v>
                </c:pt>
                <c:pt idx="552">
                  <c:v>44335</c:v>
                </c:pt>
                <c:pt idx="553">
                  <c:v>44336</c:v>
                </c:pt>
                <c:pt idx="554">
                  <c:v>44337</c:v>
                </c:pt>
                <c:pt idx="555">
                  <c:v>44338</c:v>
                </c:pt>
                <c:pt idx="556">
                  <c:v>44339</c:v>
                </c:pt>
                <c:pt idx="557">
                  <c:v>44340</c:v>
                </c:pt>
                <c:pt idx="558">
                  <c:v>44341</c:v>
                </c:pt>
                <c:pt idx="559">
                  <c:v>44342</c:v>
                </c:pt>
                <c:pt idx="560">
                  <c:v>44343</c:v>
                </c:pt>
                <c:pt idx="561">
                  <c:v>44344</c:v>
                </c:pt>
                <c:pt idx="562">
                  <c:v>44345</c:v>
                </c:pt>
                <c:pt idx="563">
                  <c:v>44346</c:v>
                </c:pt>
                <c:pt idx="564">
                  <c:v>44347</c:v>
                </c:pt>
                <c:pt idx="565">
                  <c:v>44348</c:v>
                </c:pt>
                <c:pt idx="566">
                  <c:v>44349</c:v>
                </c:pt>
                <c:pt idx="567">
                  <c:v>44350</c:v>
                </c:pt>
                <c:pt idx="568">
                  <c:v>44351</c:v>
                </c:pt>
                <c:pt idx="569">
                  <c:v>44352</c:v>
                </c:pt>
                <c:pt idx="570">
                  <c:v>44353</c:v>
                </c:pt>
                <c:pt idx="571">
                  <c:v>44354</c:v>
                </c:pt>
                <c:pt idx="572">
                  <c:v>44355</c:v>
                </c:pt>
                <c:pt idx="573">
                  <c:v>44356</c:v>
                </c:pt>
                <c:pt idx="574">
                  <c:v>44357</c:v>
                </c:pt>
                <c:pt idx="575">
                  <c:v>44358</c:v>
                </c:pt>
                <c:pt idx="576">
                  <c:v>44359</c:v>
                </c:pt>
                <c:pt idx="577">
                  <c:v>44360</c:v>
                </c:pt>
                <c:pt idx="578">
                  <c:v>44361</c:v>
                </c:pt>
                <c:pt idx="579">
                  <c:v>44362</c:v>
                </c:pt>
                <c:pt idx="580">
                  <c:v>44363</c:v>
                </c:pt>
                <c:pt idx="581">
                  <c:v>44364</c:v>
                </c:pt>
                <c:pt idx="582">
                  <c:v>44365</c:v>
                </c:pt>
                <c:pt idx="583">
                  <c:v>44366</c:v>
                </c:pt>
                <c:pt idx="584">
                  <c:v>44367</c:v>
                </c:pt>
                <c:pt idx="585">
                  <c:v>44368</c:v>
                </c:pt>
                <c:pt idx="586">
                  <c:v>44369</c:v>
                </c:pt>
                <c:pt idx="587">
                  <c:v>44370</c:v>
                </c:pt>
                <c:pt idx="588">
                  <c:v>44371</c:v>
                </c:pt>
                <c:pt idx="589">
                  <c:v>44372</c:v>
                </c:pt>
                <c:pt idx="590">
                  <c:v>44373</c:v>
                </c:pt>
                <c:pt idx="591">
                  <c:v>44374</c:v>
                </c:pt>
                <c:pt idx="592">
                  <c:v>44375</c:v>
                </c:pt>
                <c:pt idx="593">
                  <c:v>44376</c:v>
                </c:pt>
                <c:pt idx="594">
                  <c:v>44377</c:v>
                </c:pt>
                <c:pt idx="595">
                  <c:v>44378</c:v>
                </c:pt>
                <c:pt idx="596">
                  <c:v>44379</c:v>
                </c:pt>
                <c:pt idx="597">
                  <c:v>44380</c:v>
                </c:pt>
                <c:pt idx="598">
                  <c:v>44381</c:v>
                </c:pt>
                <c:pt idx="599">
                  <c:v>44382</c:v>
                </c:pt>
                <c:pt idx="600">
                  <c:v>44383</c:v>
                </c:pt>
                <c:pt idx="601">
                  <c:v>44384</c:v>
                </c:pt>
                <c:pt idx="602">
                  <c:v>44385</c:v>
                </c:pt>
              </c:numCache>
            </c:numRef>
          </c:xVal>
          <c:yVal>
            <c:numRef>
              <c:f>'13H'!$I$3:$I$605</c:f>
              <c:numCache>
                <c:formatCode>0.0</c:formatCode>
                <c:ptCount val="6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13.708181818181817</c:v>
                </c:pt>
                <c:pt idx="7">
                  <c:v>156.75454545454545</c:v>
                </c:pt>
                <c:pt idx="8">
                  <c:v>227.74454545454546</c:v>
                </c:pt>
                <c:pt idx="9">
                  <c:v>516.28727272727269</c:v>
                </c:pt>
                <c:pt idx="10">
                  <c:v>698.4445454545455</c:v>
                </c:pt>
                <c:pt idx="11">
                  <c:v>850.21545454545458</c:v>
                </c:pt>
                <c:pt idx="12">
                  <c:v>1015.700909090909</c:v>
                </c:pt>
                <c:pt idx="13">
                  <c:v>1157.1818181818182</c:v>
                </c:pt>
                <c:pt idx="14">
                  <c:v>1225.0290909090909</c:v>
                </c:pt>
                <c:pt idx="15">
                  <c:v>1266.7363636363636</c:v>
                </c:pt>
                <c:pt idx="16">
                  <c:v>1285.5645454545454</c:v>
                </c:pt>
                <c:pt idx="17">
                  <c:v>1273.33</c:v>
                </c:pt>
                <c:pt idx="18">
                  <c:v>1300.3372727272726</c:v>
                </c:pt>
                <c:pt idx="19">
                  <c:v>1302.639090909091</c:v>
                </c:pt>
                <c:pt idx="20">
                  <c:v>1282.4436363636362</c:v>
                </c:pt>
                <c:pt idx="21">
                  <c:v>1258.1163636363638</c:v>
                </c:pt>
                <c:pt idx="22">
                  <c:v>1246.3136363636365</c:v>
                </c:pt>
                <c:pt idx="23">
                  <c:v>1229.1845454545455</c:v>
                </c:pt>
                <c:pt idx="24">
                  <c:v>1209.6572727272726</c:v>
                </c:pt>
                <c:pt idx="25">
                  <c:v>1191.0554545454545</c:v>
                </c:pt>
                <c:pt idx="26">
                  <c:v>1164.1345454545453</c:v>
                </c:pt>
                <c:pt idx="27">
                  <c:v>1148.5754545454545</c:v>
                </c:pt>
                <c:pt idx="28">
                  <c:v>1243.699090909091</c:v>
                </c:pt>
                <c:pt idx="29">
                  <c:v>1235.921818181818</c:v>
                </c:pt>
                <c:pt idx="30">
                  <c:v>1749.3009090909093</c:v>
                </c:pt>
                <c:pt idx="31">
                  <c:v>651.41727272727269</c:v>
                </c:pt>
                <c:pt idx="32">
                  <c:v>1158.56</c:v>
                </c:pt>
                <c:pt idx="33">
                  <c:v>1149.659090909091</c:v>
                </c:pt>
                <c:pt idx="34">
                  <c:v>1133.2190909090909</c:v>
                </c:pt>
                <c:pt idx="35">
                  <c:v>1116.8354545454547</c:v>
                </c:pt>
                <c:pt idx="36">
                  <c:v>1100.389090909091</c:v>
                </c:pt>
                <c:pt idx="37">
                  <c:v>1087.5309090909091</c:v>
                </c:pt>
                <c:pt idx="38">
                  <c:v>1071.7618181818182</c:v>
                </c:pt>
                <c:pt idx="39">
                  <c:v>1060.6845454545455</c:v>
                </c:pt>
                <c:pt idx="40">
                  <c:v>1050.3981818181817</c:v>
                </c:pt>
                <c:pt idx="41">
                  <c:v>1039.4972727272727</c:v>
                </c:pt>
                <c:pt idx="42">
                  <c:v>1028.9972727272727</c:v>
                </c:pt>
                <c:pt idx="43">
                  <c:v>1019.3754545454544</c:v>
                </c:pt>
                <c:pt idx="44">
                  <c:v>1009.6563636363636</c:v>
                </c:pt>
                <c:pt idx="45">
                  <c:v>999.5736363636363</c:v>
                </c:pt>
                <c:pt idx="46">
                  <c:v>991.62818181818182</c:v>
                </c:pt>
                <c:pt idx="47">
                  <c:v>983.09909090909093</c:v>
                </c:pt>
                <c:pt idx="48">
                  <c:v>974.85545454545456</c:v>
                </c:pt>
                <c:pt idx="49">
                  <c:v>967.10818181818183</c:v>
                </c:pt>
                <c:pt idx="50">
                  <c:v>958.85272727272718</c:v>
                </c:pt>
                <c:pt idx="51">
                  <c:v>951.65090909090907</c:v>
                </c:pt>
                <c:pt idx="52">
                  <c:v>933.29000000000008</c:v>
                </c:pt>
                <c:pt idx="53">
                  <c:v>939.59090909090912</c:v>
                </c:pt>
                <c:pt idx="54">
                  <c:v>931.7954545454545</c:v>
                </c:pt>
                <c:pt idx="55">
                  <c:v>907.45999999999992</c:v>
                </c:pt>
                <c:pt idx="56">
                  <c:v>893.42090909090905</c:v>
                </c:pt>
                <c:pt idx="57">
                  <c:v>877.45999999999992</c:v>
                </c:pt>
                <c:pt idx="58">
                  <c:v>880.05090909090904</c:v>
                </c:pt>
                <c:pt idx="59">
                  <c:v>897.73272727272717</c:v>
                </c:pt>
                <c:pt idx="60">
                  <c:v>891.93727272727267</c:v>
                </c:pt>
                <c:pt idx="61">
                  <c:v>887.06272727272733</c:v>
                </c:pt>
                <c:pt idx="62">
                  <c:v>798.7954545454545</c:v>
                </c:pt>
                <c:pt idx="63">
                  <c:v>899.13090909090909</c:v>
                </c:pt>
                <c:pt idx="64">
                  <c:v>889.4263636363637</c:v>
                </c:pt>
                <c:pt idx="65">
                  <c:v>882.68181818181813</c:v>
                </c:pt>
                <c:pt idx="66">
                  <c:v>876.85818181818183</c:v>
                </c:pt>
                <c:pt idx="67">
                  <c:v>871.25</c:v>
                </c:pt>
                <c:pt idx="68">
                  <c:v>865.56272727272733</c:v>
                </c:pt>
                <c:pt idx="69">
                  <c:v>859.59636363636355</c:v>
                </c:pt>
                <c:pt idx="70">
                  <c:v>854.09090909090912</c:v>
                </c:pt>
                <c:pt idx="71">
                  <c:v>849.17090909090905</c:v>
                </c:pt>
                <c:pt idx="72">
                  <c:v>844.68181818181813</c:v>
                </c:pt>
                <c:pt idx="73">
                  <c:v>839.81272727272733</c:v>
                </c:pt>
                <c:pt idx="74">
                  <c:v>835.05727272727268</c:v>
                </c:pt>
                <c:pt idx="75">
                  <c:v>830.75</c:v>
                </c:pt>
                <c:pt idx="76">
                  <c:v>825.55727272727268</c:v>
                </c:pt>
                <c:pt idx="77">
                  <c:v>819.9436363636363</c:v>
                </c:pt>
                <c:pt idx="78">
                  <c:v>815.40909090909088</c:v>
                </c:pt>
                <c:pt idx="79">
                  <c:v>867.41454545454542</c:v>
                </c:pt>
                <c:pt idx="80">
                  <c:v>751.88636363636363</c:v>
                </c:pt>
                <c:pt idx="81">
                  <c:v>804.15909090909088</c:v>
                </c:pt>
                <c:pt idx="82">
                  <c:v>800.3981818181818</c:v>
                </c:pt>
                <c:pt idx="83">
                  <c:v>796.20999999999992</c:v>
                </c:pt>
                <c:pt idx="84">
                  <c:v>792.70999999999992</c:v>
                </c:pt>
                <c:pt idx="85">
                  <c:v>789.17090909090905</c:v>
                </c:pt>
                <c:pt idx="86">
                  <c:v>784.7954545454545</c:v>
                </c:pt>
                <c:pt idx="87">
                  <c:v>780.68181818181813</c:v>
                </c:pt>
                <c:pt idx="88">
                  <c:v>776.65909090909088</c:v>
                </c:pt>
                <c:pt idx="89">
                  <c:v>772.62545454545443</c:v>
                </c:pt>
                <c:pt idx="90">
                  <c:v>767.65363636363645</c:v>
                </c:pt>
                <c:pt idx="91">
                  <c:v>764.43727272727267</c:v>
                </c:pt>
                <c:pt idx="92">
                  <c:v>759.85818181818183</c:v>
                </c:pt>
                <c:pt idx="93">
                  <c:v>756.18727272727267</c:v>
                </c:pt>
                <c:pt idx="94">
                  <c:v>753.55090909090904</c:v>
                </c:pt>
                <c:pt idx="95">
                  <c:v>748.60272727272718</c:v>
                </c:pt>
                <c:pt idx="96">
                  <c:v>747.90909090909088</c:v>
                </c:pt>
                <c:pt idx="97">
                  <c:v>745.1763636363637</c:v>
                </c:pt>
                <c:pt idx="98">
                  <c:v>742.47181818181809</c:v>
                </c:pt>
                <c:pt idx="99">
                  <c:v>739.27818181818191</c:v>
                </c:pt>
                <c:pt idx="100">
                  <c:v>736.96636363636367</c:v>
                </c:pt>
                <c:pt idx="101">
                  <c:v>732.00545454545454</c:v>
                </c:pt>
                <c:pt idx="102">
                  <c:v>729.40909090909088</c:v>
                </c:pt>
                <c:pt idx="103">
                  <c:v>729.18727272727278</c:v>
                </c:pt>
                <c:pt idx="104">
                  <c:v>725.70909090909095</c:v>
                </c:pt>
                <c:pt idx="105">
                  <c:v>722.94545454545448</c:v>
                </c:pt>
                <c:pt idx="106">
                  <c:v>721.62363636363636</c:v>
                </c:pt>
                <c:pt idx="107">
                  <c:v>719.76454545454544</c:v>
                </c:pt>
                <c:pt idx="108">
                  <c:v>718.38181818181818</c:v>
                </c:pt>
                <c:pt idx="109">
                  <c:v>715.58727272727276</c:v>
                </c:pt>
                <c:pt idx="110">
                  <c:v>713.38727272727272</c:v>
                </c:pt>
                <c:pt idx="111">
                  <c:v>683.30727272727279</c:v>
                </c:pt>
                <c:pt idx="112">
                  <c:v>717.58090909090913</c:v>
                </c:pt>
                <c:pt idx="113">
                  <c:v>711.28</c:v>
                </c:pt>
                <c:pt idx="114">
                  <c:v>707.56181818181824</c:v>
                </c:pt>
                <c:pt idx="115">
                  <c:v>703.80272727272722</c:v>
                </c:pt>
                <c:pt idx="116">
                  <c:v>701.61909090909091</c:v>
                </c:pt>
                <c:pt idx="117">
                  <c:v>698.70181818181823</c:v>
                </c:pt>
                <c:pt idx="118">
                  <c:v>696.88181818181818</c:v>
                </c:pt>
                <c:pt idx="119">
                  <c:v>694.07090909090903</c:v>
                </c:pt>
                <c:pt idx="120">
                  <c:v>691.61</c:v>
                </c:pt>
                <c:pt idx="121">
                  <c:v>689.69636363636357</c:v>
                </c:pt>
                <c:pt idx="122">
                  <c:v>687.64363636363635</c:v>
                </c:pt>
                <c:pt idx="123">
                  <c:v>685.33818181818185</c:v>
                </c:pt>
                <c:pt idx="124">
                  <c:v>683.43909090909085</c:v>
                </c:pt>
                <c:pt idx="125">
                  <c:v>680.52272727272725</c:v>
                </c:pt>
                <c:pt idx="126">
                  <c:v>678.5554545454545</c:v>
                </c:pt>
                <c:pt idx="127">
                  <c:v>676.19363636363641</c:v>
                </c:pt>
                <c:pt idx="128">
                  <c:v>674.65363636363634</c:v>
                </c:pt>
                <c:pt idx="129">
                  <c:v>677.0836363636364</c:v>
                </c:pt>
                <c:pt idx="130">
                  <c:v>666.31363636363631</c:v>
                </c:pt>
                <c:pt idx="131">
                  <c:v>669.10090909090911</c:v>
                </c:pt>
                <c:pt idx="132">
                  <c:v>666.06363636363631</c:v>
                </c:pt>
                <c:pt idx="133">
                  <c:v>661.47181818181809</c:v>
                </c:pt>
                <c:pt idx="134">
                  <c:v>657.84636363636366</c:v>
                </c:pt>
                <c:pt idx="135">
                  <c:v>654.67181818181825</c:v>
                </c:pt>
                <c:pt idx="136">
                  <c:v>641.75181818181818</c:v>
                </c:pt>
                <c:pt idx="137">
                  <c:v>648.73909090909092</c:v>
                </c:pt>
                <c:pt idx="138">
                  <c:v>646.60909090909092</c:v>
                </c:pt>
                <c:pt idx="139">
                  <c:v>637.35363636363638</c:v>
                </c:pt>
                <c:pt idx="140">
                  <c:v>640.27545454545452</c:v>
                </c:pt>
                <c:pt idx="141">
                  <c:v>636.29</c:v>
                </c:pt>
                <c:pt idx="142">
                  <c:v>635.27545454545452</c:v>
                </c:pt>
                <c:pt idx="143">
                  <c:v>633.50272727272727</c:v>
                </c:pt>
                <c:pt idx="144">
                  <c:v>632.30999999999995</c:v>
                </c:pt>
                <c:pt idx="145">
                  <c:v>489.80363636363637</c:v>
                </c:pt>
                <c:pt idx="146">
                  <c:v>680.78727272727269</c:v>
                </c:pt>
                <c:pt idx="147">
                  <c:v>643.81272727272722</c:v>
                </c:pt>
                <c:pt idx="148">
                  <c:v>636.3890909090909</c:v>
                </c:pt>
                <c:pt idx="149">
                  <c:v>635.83272727272731</c:v>
                </c:pt>
                <c:pt idx="150">
                  <c:v>630.47727272727275</c:v>
                </c:pt>
                <c:pt idx="151">
                  <c:v>627.1109090909091</c:v>
                </c:pt>
                <c:pt idx="152">
                  <c:v>626.48545454545456</c:v>
                </c:pt>
                <c:pt idx="153">
                  <c:v>624.88090909090909</c:v>
                </c:pt>
                <c:pt idx="154">
                  <c:v>623.33272727272731</c:v>
                </c:pt>
                <c:pt idx="155">
                  <c:v>621.57363636363641</c:v>
                </c:pt>
                <c:pt idx="156">
                  <c:v>619.32636363636368</c:v>
                </c:pt>
                <c:pt idx="157">
                  <c:v>618.95727272727265</c:v>
                </c:pt>
                <c:pt idx="158">
                  <c:v>617.48545454545456</c:v>
                </c:pt>
                <c:pt idx="159">
                  <c:v>613.33818181818185</c:v>
                </c:pt>
                <c:pt idx="160">
                  <c:v>612.28454545454542</c:v>
                </c:pt>
                <c:pt idx="161">
                  <c:v>610.51454545454544</c:v>
                </c:pt>
                <c:pt idx="162">
                  <c:v>610.61909090909091</c:v>
                </c:pt>
                <c:pt idx="163">
                  <c:v>608.37818181818182</c:v>
                </c:pt>
                <c:pt idx="164">
                  <c:v>606.38363636363636</c:v>
                </c:pt>
                <c:pt idx="165">
                  <c:v>605.5454545454545</c:v>
                </c:pt>
                <c:pt idx="166">
                  <c:v>603.75</c:v>
                </c:pt>
                <c:pt idx="167">
                  <c:v>603.87181818181818</c:v>
                </c:pt>
                <c:pt idx="168">
                  <c:v>602.1109090909091</c:v>
                </c:pt>
                <c:pt idx="169">
                  <c:v>600.76181818181817</c:v>
                </c:pt>
                <c:pt idx="170">
                  <c:v>599</c:v>
                </c:pt>
                <c:pt idx="171">
                  <c:v>599.86363636363637</c:v>
                </c:pt>
                <c:pt idx="172">
                  <c:v>599.01727272727271</c:v>
                </c:pt>
                <c:pt idx="173">
                  <c:v>598.09636363636366</c:v>
                </c:pt>
                <c:pt idx="174">
                  <c:v>597.19909090909084</c:v>
                </c:pt>
                <c:pt idx="175">
                  <c:v>592.95181818181823</c:v>
                </c:pt>
                <c:pt idx="176">
                  <c:v>598.33545454545447</c:v>
                </c:pt>
                <c:pt idx="177">
                  <c:v>598.62545454545455</c:v>
                </c:pt>
                <c:pt idx="178">
                  <c:v>596.44000000000005</c:v>
                </c:pt>
                <c:pt idx="179">
                  <c:v>595.2045454545455</c:v>
                </c:pt>
                <c:pt idx="180">
                  <c:v>593.17090909090905</c:v>
                </c:pt>
                <c:pt idx="181">
                  <c:v>590.7045454545455</c:v>
                </c:pt>
                <c:pt idx="182">
                  <c:v>594.46636363636367</c:v>
                </c:pt>
                <c:pt idx="183">
                  <c:v>594.50545454545454</c:v>
                </c:pt>
                <c:pt idx="184">
                  <c:v>592.27818181818191</c:v>
                </c:pt>
                <c:pt idx="185">
                  <c:v>591.23909090909092</c:v>
                </c:pt>
                <c:pt idx="186">
                  <c:v>590.97727272727275</c:v>
                </c:pt>
                <c:pt idx="187">
                  <c:v>589.75</c:v>
                </c:pt>
                <c:pt idx="188">
                  <c:v>588.81818181818187</c:v>
                </c:pt>
                <c:pt idx="189">
                  <c:v>587.35818181818183</c:v>
                </c:pt>
                <c:pt idx="190">
                  <c:v>586.67090909090905</c:v>
                </c:pt>
                <c:pt idx="191">
                  <c:v>584.49454545454546</c:v>
                </c:pt>
                <c:pt idx="192">
                  <c:v>471.46636363636367</c:v>
                </c:pt>
                <c:pt idx="193">
                  <c:v>584.09090909090912</c:v>
                </c:pt>
                <c:pt idx="194">
                  <c:v>582.36363636363637</c:v>
                </c:pt>
                <c:pt idx="195">
                  <c:v>581.44363636363641</c:v>
                </c:pt>
                <c:pt idx="196">
                  <c:v>575.64181818181817</c:v>
                </c:pt>
                <c:pt idx="197">
                  <c:v>581.17090909090905</c:v>
                </c:pt>
                <c:pt idx="198">
                  <c:v>579.74454545454546</c:v>
                </c:pt>
                <c:pt idx="199">
                  <c:v>576.63090909090909</c:v>
                </c:pt>
                <c:pt idx="200">
                  <c:v>576.03454545454542</c:v>
                </c:pt>
                <c:pt idx="201">
                  <c:v>575.11909090909091</c:v>
                </c:pt>
                <c:pt idx="202">
                  <c:v>572.83545454545447</c:v>
                </c:pt>
                <c:pt idx="203">
                  <c:v>570.74454545454546</c:v>
                </c:pt>
                <c:pt idx="204">
                  <c:v>569.91454545454553</c:v>
                </c:pt>
                <c:pt idx="205">
                  <c:v>570.51727272727271</c:v>
                </c:pt>
                <c:pt idx="206">
                  <c:v>568.8981818181818</c:v>
                </c:pt>
                <c:pt idx="207">
                  <c:v>566.90909090909088</c:v>
                </c:pt>
                <c:pt idx="208">
                  <c:v>565.92090909090905</c:v>
                </c:pt>
                <c:pt idx="209">
                  <c:v>563.35272727272729</c:v>
                </c:pt>
                <c:pt idx="210">
                  <c:v>561.89181818181817</c:v>
                </c:pt>
                <c:pt idx="211">
                  <c:v>562.76181818181817</c:v>
                </c:pt>
                <c:pt idx="212">
                  <c:v>560.08545454545447</c:v>
                </c:pt>
                <c:pt idx="213">
                  <c:v>559.1481818181818</c:v>
                </c:pt>
                <c:pt idx="214">
                  <c:v>558.41454545454553</c:v>
                </c:pt>
                <c:pt idx="215">
                  <c:v>556.59090909090912</c:v>
                </c:pt>
                <c:pt idx="216">
                  <c:v>554.98272727272729</c:v>
                </c:pt>
                <c:pt idx="217">
                  <c:v>552.83000000000004</c:v>
                </c:pt>
                <c:pt idx="218">
                  <c:v>552.34636363636366</c:v>
                </c:pt>
                <c:pt idx="219">
                  <c:v>552.11363636363637</c:v>
                </c:pt>
                <c:pt idx="220">
                  <c:v>549.71636363636367</c:v>
                </c:pt>
                <c:pt idx="221">
                  <c:v>548.55727272727279</c:v>
                </c:pt>
                <c:pt idx="222">
                  <c:v>547.26181818181817</c:v>
                </c:pt>
                <c:pt idx="223">
                  <c:v>545.79</c:v>
                </c:pt>
                <c:pt idx="224">
                  <c:v>545.47727272727275</c:v>
                </c:pt>
                <c:pt idx="225">
                  <c:v>543.31272727272722</c:v>
                </c:pt>
                <c:pt idx="226">
                  <c:v>542.98909090909092</c:v>
                </c:pt>
                <c:pt idx="227">
                  <c:v>541.66454545454553</c:v>
                </c:pt>
                <c:pt idx="228">
                  <c:v>540.66454545454553</c:v>
                </c:pt>
                <c:pt idx="229">
                  <c:v>539.06818181818187</c:v>
                </c:pt>
                <c:pt idx="230">
                  <c:v>537.91454545454553</c:v>
                </c:pt>
                <c:pt idx="231">
                  <c:v>537.58000000000004</c:v>
                </c:pt>
                <c:pt idx="232">
                  <c:v>536.10272727272729</c:v>
                </c:pt>
                <c:pt idx="233">
                  <c:v>535.52818181818191</c:v>
                </c:pt>
                <c:pt idx="234">
                  <c:v>534.31818181818187</c:v>
                </c:pt>
                <c:pt idx="235">
                  <c:v>532.6481818181818</c:v>
                </c:pt>
                <c:pt idx="236">
                  <c:v>532.46636363636367</c:v>
                </c:pt>
                <c:pt idx="237">
                  <c:v>530.55090909090916</c:v>
                </c:pt>
                <c:pt idx="238">
                  <c:v>528.06818181818187</c:v>
                </c:pt>
                <c:pt idx="239">
                  <c:v>526.30727272727279</c:v>
                </c:pt>
                <c:pt idx="240">
                  <c:v>529.98909090909092</c:v>
                </c:pt>
                <c:pt idx="241">
                  <c:v>527.18727272727278</c:v>
                </c:pt>
                <c:pt idx="242">
                  <c:v>526.40909090909088</c:v>
                </c:pt>
                <c:pt idx="243">
                  <c:v>525.43727272727278</c:v>
                </c:pt>
                <c:pt idx="244">
                  <c:v>525.04</c:v>
                </c:pt>
                <c:pt idx="245">
                  <c:v>524.01727272727271</c:v>
                </c:pt>
                <c:pt idx="246">
                  <c:v>523.23272727272729</c:v>
                </c:pt>
                <c:pt idx="247">
                  <c:v>521.63090909090909</c:v>
                </c:pt>
                <c:pt idx="248">
                  <c:v>521.42090909090905</c:v>
                </c:pt>
                <c:pt idx="249">
                  <c:v>519.17090909090905</c:v>
                </c:pt>
                <c:pt idx="250">
                  <c:v>518.54</c:v>
                </c:pt>
                <c:pt idx="251">
                  <c:v>517.42090909090905</c:v>
                </c:pt>
                <c:pt idx="252">
                  <c:v>509.04545454545456</c:v>
                </c:pt>
                <c:pt idx="253">
                  <c:v>503.48909090909092</c:v>
                </c:pt>
                <c:pt idx="254">
                  <c:v>514.61363636363637</c:v>
                </c:pt>
                <c:pt idx="255">
                  <c:v>512.46636363636367</c:v>
                </c:pt>
                <c:pt idx="256">
                  <c:v>512.88272727272727</c:v>
                </c:pt>
                <c:pt idx="257">
                  <c:v>507.3190909090909</c:v>
                </c:pt>
                <c:pt idx="258">
                  <c:v>496.5781818181818</c:v>
                </c:pt>
                <c:pt idx="259">
                  <c:v>510.28454545454548</c:v>
                </c:pt>
                <c:pt idx="260">
                  <c:v>510.00636363636363</c:v>
                </c:pt>
                <c:pt idx="261">
                  <c:v>507.82181818181817</c:v>
                </c:pt>
                <c:pt idx="262">
                  <c:v>507.39272727272726</c:v>
                </c:pt>
                <c:pt idx="263">
                  <c:v>506.23090909090911</c:v>
                </c:pt>
                <c:pt idx="264">
                  <c:v>505.34909090909093</c:v>
                </c:pt>
                <c:pt idx="265">
                  <c:v>504.4445454545455</c:v>
                </c:pt>
                <c:pt idx="266">
                  <c:v>502.65363636363634</c:v>
                </c:pt>
                <c:pt idx="267">
                  <c:v>499.84090909090907</c:v>
                </c:pt>
                <c:pt idx="268">
                  <c:v>495.89363636363635</c:v>
                </c:pt>
                <c:pt idx="269">
                  <c:v>492.37454545454545</c:v>
                </c:pt>
                <c:pt idx="270">
                  <c:v>490.70545454545459</c:v>
                </c:pt>
                <c:pt idx="271">
                  <c:v>486.59454545454543</c:v>
                </c:pt>
                <c:pt idx="272">
                  <c:v>486.91727272727275</c:v>
                </c:pt>
                <c:pt idx="273">
                  <c:v>486.52727272727276</c:v>
                </c:pt>
                <c:pt idx="274">
                  <c:v>484.72545454545451</c:v>
                </c:pt>
                <c:pt idx="275">
                  <c:v>482.84909090909093</c:v>
                </c:pt>
                <c:pt idx="276">
                  <c:v>484.56090909090909</c:v>
                </c:pt>
                <c:pt idx="277">
                  <c:v>485.09181818181821</c:v>
                </c:pt>
                <c:pt idx="278">
                  <c:v>485.05727272727273</c:v>
                </c:pt>
                <c:pt idx="279">
                  <c:v>482.60818181818178</c:v>
                </c:pt>
                <c:pt idx="280">
                  <c:v>483.55</c:v>
                </c:pt>
                <c:pt idx="281">
                  <c:v>482.74818181818176</c:v>
                </c:pt>
                <c:pt idx="282">
                  <c:v>483.19727272727272</c:v>
                </c:pt>
                <c:pt idx="283">
                  <c:v>480.59636363636366</c:v>
                </c:pt>
                <c:pt idx="284">
                  <c:v>480.21181818181816</c:v>
                </c:pt>
                <c:pt idx="285">
                  <c:v>478.60636363636365</c:v>
                </c:pt>
                <c:pt idx="286">
                  <c:v>467.42999999999995</c:v>
                </c:pt>
                <c:pt idx="287">
                  <c:v>476.78818181818184</c:v>
                </c:pt>
                <c:pt idx="288">
                  <c:v>477.76454545454544</c:v>
                </c:pt>
                <c:pt idx="289">
                  <c:v>423.82636363636362</c:v>
                </c:pt>
                <c:pt idx="290">
                  <c:v>438.14454545454549</c:v>
                </c:pt>
                <c:pt idx="291">
                  <c:v>492.57090909090908</c:v>
                </c:pt>
                <c:pt idx="292">
                  <c:v>482.7445454545454</c:v>
                </c:pt>
                <c:pt idx="293">
                  <c:v>477.48909090909092</c:v>
                </c:pt>
                <c:pt idx="294">
                  <c:v>465.85818181818178</c:v>
                </c:pt>
                <c:pt idx="295">
                  <c:v>472.96181818181816</c:v>
                </c:pt>
                <c:pt idx="296">
                  <c:v>468.33818181818185</c:v>
                </c:pt>
                <c:pt idx="297">
                  <c:v>467.5054545454546</c:v>
                </c:pt>
                <c:pt idx="298">
                  <c:v>466.66636363636366</c:v>
                </c:pt>
                <c:pt idx="299">
                  <c:v>465.2681818181818</c:v>
                </c:pt>
                <c:pt idx="300">
                  <c:v>465.63454545454539</c:v>
                </c:pt>
                <c:pt idx="301">
                  <c:v>464.25727272727272</c:v>
                </c:pt>
                <c:pt idx="302">
                  <c:v>464.46909090909088</c:v>
                </c:pt>
                <c:pt idx="303">
                  <c:v>463.54818181818177</c:v>
                </c:pt>
                <c:pt idx="304">
                  <c:v>462.68636363636364</c:v>
                </c:pt>
                <c:pt idx="305">
                  <c:v>462.27454545454549</c:v>
                </c:pt>
                <c:pt idx="306">
                  <c:v>460.90636363636366</c:v>
                </c:pt>
                <c:pt idx="307">
                  <c:v>459.71636363636367</c:v>
                </c:pt>
                <c:pt idx="308">
                  <c:v>459.12818181818182</c:v>
                </c:pt>
                <c:pt idx="309">
                  <c:v>440.77272727272725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18.005454545454544</c:v>
                </c:pt>
                <c:pt idx="323">
                  <c:v>473.52272727272725</c:v>
                </c:pt>
                <c:pt idx="324">
                  <c:v>472.98909090909092</c:v>
                </c:pt>
                <c:pt idx="325">
                  <c:v>480.95727272727271</c:v>
                </c:pt>
                <c:pt idx="326">
                  <c:v>479.28999999999996</c:v>
                </c:pt>
                <c:pt idx="327">
                  <c:v>403.15909090909093</c:v>
                </c:pt>
                <c:pt idx="328">
                  <c:v>376.50272727272727</c:v>
                </c:pt>
                <c:pt idx="329">
                  <c:v>390.58272727272725</c:v>
                </c:pt>
                <c:pt idx="330">
                  <c:v>449.79545454545456</c:v>
                </c:pt>
                <c:pt idx="331">
                  <c:v>438.47999999999996</c:v>
                </c:pt>
                <c:pt idx="332">
                  <c:v>392.17090909090911</c:v>
                </c:pt>
                <c:pt idx="333">
                  <c:v>368.63090909090909</c:v>
                </c:pt>
                <c:pt idx="334">
                  <c:v>365.24454545454546</c:v>
                </c:pt>
                <c:pt idx="335">
                  <c:v>360.58272727272725</c:v>
                </c:pt>
                <c:pt idx="336">
                  <c:v>364.46272727272731</c:v>
                </c:pt>
                <c:pt idx="337">
                  <c:v>362.15909090909093</c:v>
                </c:pt>
                <c:pt idx="338">
                  <c:v>363.91181818181821</c:v>
                </c:pt>
                <c:pt idx="339">
                  <c:v>365.60545454545451</c:v>
                </c:pt>
                <c:pt idx="340">
                  <c:v>364.28454545454548</c:v>
                </c:pt>
                <c:pt idx="341">
                  <c:v>363.13909090909095</c:v>
                </c:pt>
                <c:pt idx="342">
                  <c:v>361.17909090909092</c:v>
                </c:pt>
                <c:pt idx="343">
                  <c:v>366.17363636363638</c:v>
                </c:pt>
                <c:pt idx="344">
                  <c:v>366.26181818181817</c:v>
                </c:pt>
                <c:pt idx="345">
                  <c:v>523.69909090909084</c:v>
                </c:pt>
                <c:pt idx="346">
                  <c:v>546.12818181818182</c:v>
                </c:pt>
                <c:pt idx="347">
                  <c:v>544.13636363636363</c:v>
                </c:pt>
                <c:pt idx="348">
                  <c:v>533.55999999999995</c:v>
                </c:pt>
                <c:pt idx="349">
                  <c:v>524.85545454545456</c:v>
                </c:pt>
                <c:pt idx="350">
                  <c:v>517.66727272727269</c:v>
                </c:pt>
                <c:pt idx="351">
                  <c:v>510.93727272727278</c:v>
                </c:pt>
                <c:pt idx="352">
                  <c:v>505.14181818181822</c:v>
                </c:pt>
                <c:pt idx="353">
                  <c:v>500.07090909090908</c:v>
                </c:pt>
                <c:pt idx="354">
                  <c:v>481.98272727272729</c:v>
                </c:pt>
                <c:pt idx="355">
                  <c:v>478.89818181818185</c:v>
                </c:pt>
                <c:pt idx="356">
                  <c:v>478.08545454545452</c:v>
                </c:pt>
                <c:pt idx="357">
                  <c:v>478.66454545454548</c:v>
                </c:pt>
                <c:pt idx="358">
                  <c:v>475.37818181818182</c:v>
                </c:pt>
                <c:pt idx="359">
                  <c:v>470.97999999999996</c:v>
                </c:pt>
                <c:pt idx="360">
                  <c:v>470.19636363636363</c:v>
                </c:pt>
                <c:pt idx="361">
                  <c:v>468.78454545454548</c:v>
                </c:pt>
                <c:pt idx="362">
                  <c:v>467.70727272727271</c:v>
                </c:pt>
                <c:pt idx="363">
                  <c:v>478.73909090909092</c:v>
                </c:pt>
                <c:pt idx="364">
                  <c:v>476.34363636363634</c:v>
                </c:pt>
                <c:pt idx="365">
                  <c:v>475.80363636363637</c:v>
                </c:pt>
                <c:pt idx="366">
                  <c:v>456.96636363636367</c:v>
                </c:pt>
                <c:pt idx="367">
                  <c:v>451.70181818181823</c:v>
                </c:pt>
                <c:pt idx="368">
                  <c:v>460.81818181818181</c:v>
                </c:pt>
                <c:pt idx="369">
                  <c:v>442.43454545454546</c:v>
                </c:pt>
                <c:pt idx="370">
                  <c:v>452.54818181818177</c:v>
                </c:pt>
                <c:pt idx="371">
                  <c:v>453.02000000000004</c:v>
                </c:pt>
                <c:pt idx="372">
                  <c:v>451.27818181818185</c:v>
                </c:pt>
                <c:pt idx="373">
                  <c:v>451.39818181818185</c:v>
                </c:pt>
                <c:pt idx="374">
                  <c:v>463.36909090909097</c:v>
                </c:pt>
                <c:pt idx="375">
                  <c:v>462.93181818181819</c:v>
                </c:pt>
                <c:pt idx="376">
                  <c:v>461.0054545454546</c:v>
                </c:pt>
                <c:pt idx="377">
                  <c:v>458.92090909090911</c:v>
                </c:pt>
                <c:pt idx="378">
                  <c:v>458.86909090909097</c:v>
                </c:pt>
                <c:pt idx="379">
                  <c:v>457</c:v>
                </c:pt>
                <c:pt idx="380">
                  <c:v>456.60272727272729</c:v>
                </c:pt>
                <c:pt idx="381">
                  <c:v>454.98272727272729</c:v>
                </c:pt>
                <c:pt idx="382">
                  <c:v>455.21636363636367</c:v>
                </c:pt>
                <c:pt idx="383">
                  <c:v>447.42636363636359</c:v>
                </c:pt>
                <c:pt idx="384">
                  <c:v>445.82363636363641</c:v>
                </c:pt>
                <c:pt idx="385">
                  <c:v>442.89181818181822</c:v>
                </c:pt>
                <c:pt idx="386">
                  <c:v>442.97181818181815</c:v>
                </c:pt>
                <c:pt idx="387">
                  <c:v>440.8009090909091</c:v>
                </c:pt>
                <c:pt idx="388">
                  <c:v>441.07363636363641</c:v>
                </c:pt>
                <c:pt idx="389">
                  <c:v>440.82363636363641</c:v>
                </c:pt>
                <c:pt idx="390">
                  <c:v>439.40363636363634</c:v>
                </c:pt>
                <c:pt idx="391">
                  <c:v>437.68727272727278</c:v>
                </c:pt>
                <c:pt idx="392">
                  <c:v>437.44363636363636</c:v>
                </c:pt>
                <c:pt idx="393">
                  <c:v>436.98272727272729</c:v>
                </c:pt>
                <c:pt idx="394">
                  <c:v>437.18181818181819</c:v>
                </c:pt>
                <c:pt idx="395">
                  <c:v>436.96636363636367</c:v>
                </c:pt>
                <c:pt idx="396">
                  <c:v>436.01727272727271</c:v>
                </c:pt>
                <c:pt idx="397">
                  <c:v>435.71000000000004</c:v>
                </c:pt>
                <c:pt idx="398">
                  <c:v>434.78999999999996</c:v>
                </c:pt>
                <c:pt idx="399">
                  <c:v>406.51727272727271</c:v>
                </c:pt>
                <c:pt idx="400">
                  <c:v>450.08</c:v>
                </c:pt>
                <c:pt idx="401">
                  <c:v>438.73909090909092</c:v>
                </c:pt>
                <c:pt idx="402">
                  <c:v>436.39818181818185</c:v>
                </c:pt>
                <c:pt idx="403">
                  <c:v>435.7554545454546</c:v>
                </c:pt>
                <c:pt idx="404">
                  <c:v>433.59090909090907</c:v>
                </c:pt>
                <c:pt idx="405">
                  <c:v>432.75</c:v>
                </c:pt>
                <c:pt idx="406">
                  <c:v>432.52818181818185</c:v>
                </c:pt>
                <c:pt idx="407">
                  <c:v>431.58545454545452</c:v>
                </c:pt>
                <c:pt idx="408">
                  <c:v>430.61909090909097</c:v>
                </c:pt>
                <c:pt idx="409">
                  <c:v>429.68727272727278</c:v>
                </c:pt>
                <c:pt idx="410">
                  <c:v>429.1990909090909</c:v>
                </c:pt>
                <c:pt idx="411">
                  <c:v>428.58</c:v>
                </c:pt>
                <c:pt idx="412">
                  <c:v>426.7554545454546</c:v>
                </c:pt>
                <c:pt idx="413">
                  <c:v>435.22181818181815</c:v>
                </c:pt>
                <c:pt idx="414">
                  <c:v>433.80727272727273</c:v>
                </c:pt>
                <c:pt idx="415">
                  <c:v>432.18727272727278</c:v>
                </c:pt>
                <c:pt idx="416">
                  <c:v>431.54545454545456</c:v>
                </c:pt>
                <c:pt idx="417">
                  <c:v>430.18181818181819</c:v>
                </c:pt>
                <c:pt idx="418">
                  <c:v>425.90909090909093</c:v>
                </c:pt>
                <c:pt idx="419">
                  <c:v>417.56272727272722</c:v>
                </c:pt>
                <c:pt idx="420">
                  <c:v>417.19363636363636</c:v>
                </c:pt>
                <c:pt idx="421">
                  <c:v>417.81272727272722</c:v>
                </c:pt>
                <c:pt idx="422">
                  <c:v>417.06818181818181</c:v>
                </c:pt>
                <c:pt idx="423">
                  <c:v>415.35818181818178</c:v>
                </c:pt>
                <c:pt idx="424">
                  <c:v>416.12545454545455</c:v>
                </c:pt>
                <c:pt idx="425">
                  <c:v>415.33</c:v>
                </c:pt>
                <c:pt idx="426">
                  <c:v>414.48909090909092</c:v>
                </c:pt>
                <c:pt idx="427">
                  <c:v>413.60272727272729</c:v>
                </c:pt>
                <c:pt idx="428">
                  <c:v>413.83</c:v>
                </c:pt>
                <c:pt idx="429">
                  <c:v>413.2554545454546</c:v>
                </c:pt>
                <c:pt idx="430">
                  <c:v>412.92636363636359</c:v>
                </c:pt>
                <c:pt idx="431">
                  <c:v>410.86909090909097</c:v>
                </c:pt>
                <c:pt idx="432">
                  <c:v>409.94363636363636</c:v>
                </c:pt>
                <c:pt idx="433">
                  <c:v>408.9945454545454</c:v>
                </c:pt>
                <c:pt idx="434">
                  <c:v>410.92636363636359</c:v>
                </c:pt>
                <c:pt idx="435">
                  <c:v>409.91454545454548</c:v>
                </c:pt>
                <c:pt idx="436">
                  <c:v>410.07363636363641</c:v>
                </c:pt>
                <c:pt idx="437">
                  <c:v>407.96000000000004</c:v>
                </c:pt>
                <c:pt idx="438">
                  <c:v>408.47181818181815</c:v>
                </c:pt>
                <c:pt idx="439">
                  <c:v>407.69363636363636</c:v>
                </c:pt>
                <c:pt idx="440">
                  <c:v>407.2554545454546</c:v>
                </c:pt>
                <c:pt idx="441">
                  <c:v>406.12545454545455</c:v>
                </c:pt>
                <c:pt idx="442">
                  <c:v>405.76181818181817</c:v>
                </c:pt>
                <c:pt idx="443">
                  <c:v>405.39818181818185</c:v>
                </c:pt>
                <c:pt idx="444">
                  <c:v>405.21636363636367</c:v>
                </c:pt>
                <c:pt idx="445">
                  <c:v>405.43181818181819</c:v>
                </c:pt>
                <c:pt idx="446">
                  <c:v>402.98272727272729</c:v>
                </c:pt>
                <c:pt idx="447">
                  <c:v>402.0509090909091</c:v>
                </c:pt>
                <c:pt idx="448">
                  <c:v>402.42636363636359</c:v>
                </c:pt>
                <c:pt idx="449">
                  <c:v>401.04545454545456</c:v>
                </c:pt>
                <c:pt idx="450">
                  <c:v>401.5054545454546</c:v>
                </c:pt>
                <c:pt idx="451">
                  <c:v>400.4945454545454</c:v>
                </c:pt>
                <c:pt idx="452">
                  <c:v>400.60818181818178</c:v>
                </c:pt>
                <c:pt idx="453">
                  <c:v>399.31818181818181</c:v>
                </c:pt>
                <c:pt idx="454">
                  <c:v>399.14818181818185</c:v>
                </c:pt>
                <c:pt idx="455">
                  <c:v>396.67636363636359</c:v>
                </c:pt>
                <c:pt idx="456">
                  <c:v>397.84636363636366</c:v>
                </c:pt>
                <c:pt idx="457">
                  <c:v>397.20454545454544</c:v>
                </c:pt>
                <c:pt idx="458">
                  <c:v>396.5509090909091</c:v>
                </c:pt>
                <c:pt idx="459">
                  <c:v>395.7554545454546</c:v>
                </c:pt>
                <c:pt idx="460">
                  <c:v>394.70454545454544</c:v>
                </c:pt>
                <c:pt idx="461">
                  <c:v>395.08</c:v>
                </c:pt>
                <c:pt idx="462">
                  <c:v>394.5054545454546</c:v>
                </c:pt>
                <c:pt idx="463">
                  <c:v>393.2445454545454</c:v>
                </c:pt>
                <c:pt idx="464">
                  <c:v>393.84090909090907</c:v>
                </c:pt>
                <c:pt idx="465">
                  <c:v>392.40909090909093</c:v>
                </c:pt>
                <c:pt idx="466">
                  <c:v>392.61363636363637</c:v>
                </c:pt>
                <c:pt idx="467">
                  <c:v>392.83545454545452</c:v>
                </c:pt>
                <c:pt idx="468">
                  <c:v>391.26181818181817</c:v>
                </c:pt>
                <c:pt idx="469">
                  <c:v>390.76181818181817</c:v>
                </c:pt>
                <c:pt idx="470">
                  <c:v>390.5</c:v>
                </c:pt>
                <c:pt idx="471">
                  <c:v>389.47727272727275</c:v>
                </c:pt>
                <c:pt idx="472">
                  <c:v>389.96000000000004</c:v>
                </c:pt>
                <c:pt idx="473">
                  <c:v>388.89181818181822</c:v>
                </c:pt>
                <c:pt idx="474">
                  <c:v>388.98454545454547</c:v>
                </c:pt>
                <c:pt idx="475">
                  <c:v>388.77181818181816</c:v>
                </c:pt>
                <c:pt idx="476">
                  <c:v>388.87181818181818</c:v>
                </c:pt>
                <c:pt idx="477">
                  <c:v>385.98090909090911</c:v>
                </c:pt>
                <c:pt idx="478">
                  <c:v>385.60818181818178</c:v>
                </c:pt>
                <c:pt idx="479">
                  <c:v>386.89818181818185</c:v>
                </c:pt>
                <c:pt idx="480">
                  <c:v>386.33</c:v>
                </c:pt>
                <c:pt idx="481">
                  <c:v>386.21000000000004</c:v>
                </c:pt>
                <c:pt idx="482">
                  <c:v>383.65909090909093</c:v>
                </c:pt>
                <c:pt idx="483">
                  <c:v>384.53727272727269</c:v>
                </c:pt>
                <c:pt idx="484">
                  <c:v>384.13454545454539</c:v>
                </c:pt>
                <c:pt idx="485">
                  <c:v>383.7681818181818</c:v>
                </c:pt>
                <c:pt idx="486">
                  <c:v>382.34636363636366</c:v>
                </c:pt>
                <c:pt idx="487">
                  <c:v>381.89818181818185</c:v>
                </c:pt>
                <c:pt idx="488">
                  <c:v>382.02454545454549</c:v>
                </c:pt>
                <c:pt idx="489">
                  <c:v>380.38181818181818</c:v>
                </c:pt>
                <c:pt idx="490">
                  <c:v>380.70545454545459</c:v>
                </c:pt>
                <c:pt idx="491">
                  <c:v>382.60545454545451</c:v>
                </c:pt>
                <c:pt idx="492">
                  <c:v>381.30727272727273</c:v>
                </c:pt>
                <c:pt idx="493">
                  <c:v>381.22545454545451</c:v>
                </c:pt>
                <c:pt idx="494">
                  <c:v>381.39</c:v>
                </c:pt>
                <c:pt idx="495">
                  <c:v>380.32181818181817</c:v>
                </c:pt>
                <c:pt idx="496">
                  <c:v>379.48909090909092</c:v>
                </c:pt>
                <c:pt idx="497">
                  <c:v>382.25181818181824</c:v>
                </c:pt>
                <c:pt idx="498">
                  <c:v>382.55909090909086</c:v>
                </c:pt>
                <c:pt idx="499">
                  <c:v>381.79272727272729</c:v>
                </c:pt>
                <c:pt idx="500">
                  <c:v>378.42727272727274</c:v>
                </c:pt>
                <c:pt idx="501">
                  <c:v>379.80363636363637</c:v>
                </c:pt>
                <c:pt idx="502">
                  <c:v>378.55909090909086</c:v>
                </c:pt>
                <c:pt idx="503">
                  <c:v>375.23272727272729</c:v>
                </c:pt>
                <c:pt idx="504">
                  <c:v>376.99727272727273</c:v>
                </c:pt>
                <c:pt idx="505">
                  <c:v>376.11181818181814</c:v>
                </c:pt>
                <c:pt idx="506">
                  <c:v>375.78727272727269</c:v>
                </c:pt>
                <c:pt idx="507">
                  <c:v>375.39181818181822</c:v>
                </c:pt>
                <c:pt idx="508">
                  <c:v>374.80272727272728</c:v>
                </c:pt>
                <c:pt idx="509">
                  <c:v>372.08</c:v>
                </c:pt>
                <c:pt idx="510">
                  <c:v>372.78272727272724</c:v>
                </c:pt>
                <c:pt idx="511">
                  <c:v>371.4672727272727</c:v>
                </c:pt>
                <c:pt idx="512">
                  <c:v>372.18363636363637</c:v>
                </c:pt>
                <c:pt idx="513">
                  <c:v>369.18454545454546</c:v>
                </c:pt>
                <c:pt idx="514">
                  <c:v>368.5509090909091</c:v>
                </c:pt>
                <c:pt idx="515">
                  <c:v>366.06090909090909</c:v>
                </c:pt>
                <c:pt idx="516">
                  <c:v>362.83</c:v>
                </c:pt>
                <c:pt idx="517">
                  <c:v>362.13363636363636</c:v>
                </c:pt>
                <c:pt idx="518">
                  <c:v>368.28090909090912</c:v>
                </c:pt>
                <c:pt idx="519">
                  <c:v>367.95</c:v>
                </c:pt>
                <c:pt idx="520">
                  <c:v>359.00545454545454</c:v>
                </c:pt>
                <c:pt idx="521">
                  <c:v>359.11363636363637</c:v>
                </c:pt>
                <c:pt idx="522">
                  <c:v>357.86636363636364</c:v>
                </c:pt>
                <c:pt idx="523">
                  <c:v>360.09272727272725</c:v>
                </c:pt>
                <c:pt idx="524">
                  <c:v>360.18454545454546</c:v>
                </c:pt>
                <c:pt idx="525">
                  <c:v>363.05545454545455</c:v>
                </c:pt>
                <c:pt idx="526">
                  <c:v>361.87636363636364</c:v>
                </c:pt>
                <c:pt idx="527">
                  <c:v>360.94</c:v>
                </c:pt>
                <c:pt idx="528">
                  <c:v>360.19181818181818</c:v>
                </c:pt>
                <c:pt idx="529">
                  <c:v>360.32272727272726</c:v>
                </c:pt>
                <c:pt idx="530">
                  <c:v>359.57363636363635</c:v>
                </c:pt>
                <c:pt idx="531">
                  <c:v>357.16636363636366</c:v>
                </c:pt>
                <c:pt idx="532">
                  <c:v>357.35090909090911</c:v>
                </c:pt>
                <c:pt idx="533">
                  <c:v>357.63636363636363</c:v>
                </c:pt>
                <c:pt idx="534">
                  <c:v>355.56818181818181</c:v>
                </c:pt>
                <c:pt idx="535">
                  <c:v>354.75454545454545</c:v>
                </c:pt>
                <c:pt idx="536">
                  <c:v>353.92727272727274</c:v>
                </c:pt>
                <c:pt idx="537">
                  <c:v>350.38363636363636</c:v>
                </c:pt>
                <c:pt idx="538">
                  <c:v>347.85090909090911</c:v>
                </c:pt>
                <c:pt idx="539">
                  <c:v>352.52545454545458</c:v>
                </c:pt>
                <c:pt idx="540">
                  <c:v>351.49727272727273</c:v>
                </c:pt>
                <c:pt idx="541">
                  <c:v>351.46636363636367</c:v>
                </c:pt>
                <c:pt idx="542">
                  <c:v>352.87818181818182</c:v>
                </c:pt>
                <c:pt idx="543">
                  <c:v>354.68181818181819</c:v>
                </c:pt>
                <c:pt idx="544">
                  <c:v>348.52545454545458</c:v>
                </c:pt>
                <c:pt idx="545">
                  <c:v>347.59636363636361</c:v>
                </c:pt>
                <c:pt idx="546">
                  <c:v>347.08272727272725</c:v>
                </c:pt>
                <c:pt idx="547">
                  <c:v>347.5509090909091</c:v>
                </c:pt>
                <c:pt idx="548">
                  <c:v>350.96272727272731</c:v>
                </c:pt>
                <c:pt idx="549">
                  <c:v>350.33272727272725</c:v>
                </c:pt>
                <c:pt idx="550">
                  <c:v>349.86909090909091</c:v>
                </c:pt>
                <c:pt idx="551">
                  <c:v>350.59636363636361</c:v>
                </c:pt>
                <c:pt idx="552">
                  <c:v>348.44363636363636</c:v>
                </c:pt>
                <c:pt idx="553">
                  <c:v>349.72454545454542</c:v>
                </c:pt>
                <c:pt idx="554">
                  <c:v>347.81818181818181</c:v>
                </c:pt>
                <c:pt idx="555">
                  <c:v>347.64181818181817</c:v>
                </c:pt>
                <c:pt idx="556">
                  <c:v>348.06</c:v>
                </c:pt>
                <c:pt idx="557">
                  <c:v>347.57636363636362</c:v>
                </c:pt>
                <c:pt idx="558">
                  <c:v>347.55727272727273</c:v>
                </c:pt>
                <c:pt idx="559">
                  <c:v>345.55727272727273</c:v>
                </c:pt>
                <c:pt idx="560">
                  <c:v>342.09090909090907</c:v>
                </c:pt>
                <c:pt idx="561">
                  <c:v>340.46636363636367</c:v>
                </c:pt>
                <c:pt idx="562">
                  <c:v>337.29545454545456</c:v>
                </c:pt>
                <c:pt idx="563">
                  <c:v>337.24727272727273</c:v>
                </c:pt>
                <c:pt idx="564">
                  <c:v>336.02272727272725</c:v>
                </c:pt>
                <c:pt idx="565">
                  <c:v>336.53727272727269</c:v>
                </c:pt>
                <c:pt idx="566">
                  <c:v>335.95454545454544</c:v>
                </c:pt>
                <c:pt idx="567">
                  <c:v>333.21909090909088</c:v>
                </c:pt>
                <c:pt idx="568">
                  <c:v>334.73545454545456</c:v>
                </c:pt>
                <c:pt idx="569">
                  <c:v>335.19363636363636</c:v>
                </c:pt>
                <c:pt idx="570">
                  <c:v>334.09363636363639</c:v>
                </c:pt>
                <c:pt idx="571">
                  <c:v>334.01727272727271</c:v>
                </c:pt>
                <c:pt idx="572">
                  <c:v>333.87181818181818</c:v>
                </c:pt>
                <c:pt idx="573">
                  <c:v>331.97727272727275</c:v>
                </c:pt>
                <c:pt idx="574">
                  <c:v>332.77818181818179</c:v>
                </c:pt>
                <c:pt idx="575">
                  <c:v>331.83818181818179</c:v>
                </c:pt>
                <c:pt idx="576">
                  <c:v>333.71636363636367</c:v>
                </c:pt>
                <c:pt idx="577">
                  <c:v>330.48272727272729</c:v>
                </c:pt>
                <c:pt idx="578">
                  <c:v>304.35545454545451</c:v>
                </c:pt>
                <c:pt idx="579">
                  <c:v>336.04272727272723</c:v>
                </c:pt>
                <c:pt idx="580">
                  <c:v>339.22454545454542</c:v>
                </c:pt>
                <c:pt idx="581">
                  <c:v>336.63363636363636</c:v>
                </c:pt>
                <c:pt idx="582">
                  <c:v>335.99454545454546</c:v>
                </c:pt>
                <c:pt idx="583">
                  <c:v>334.94363636363636</c:v>
                </c:pt>
                <c:pt idx="584">
                  <c:v>335.21</c:v>
                </c:pt>
                <c:pt idx="585">
                  <c:v>332.68181818181819</c:v>
                </c:pt>
                <c:pt idx="586">
                  <c:v>335.36636363636364</c:v>
                </c:pt>
                <c:pt idx="587">
                  <c:v>334.75545454545454</c:v>
                </c:pt>
                <c:pt idx="588">
                  <c:v>332.72454545454542</c:v>
                </c:pt>
                <c:pt idx="589">
                  <c:v>332.07636363636362</c:v>
                </c:pt>
                <c:pt idx="590">
                  <c:v>331.75818181818181</c:v>
                </c:pt>
                <c:pt idx="591">
                  <c:v>329.56818181818181</c:v>
                </c:pt>
                <c:pt idx="592">
                  <c:v>329.81545454545454</c:v>
                </c:pt>
                <c:pt idx="593">
                  <c:v>329.90636363636361</c:v>
                </c:pt>
                <c:pt idx="594">
                  <c:v>327.67636363636365</c:v>
                </c:pt>
                <c:pt idx="595">
                  <c:v>318.86090909090905</c:v>
                </c:pt>
                <c:pt idx="596">
                  <c:v>334.19636363636363</c:v>
                </c:pt>
                <c:pt idx="597">
                  <c:v>324.92636363636365</c:v>
                </c:pt>
                <c:pt idx="598">
                  <c:v>327.65636363636361</c:v>
                </c:pt>
                <c:pt idx="599">
                  <c:v>327.15090909090907</c:v>
                </c:pt>
                <c:pt idx="600">
                  <c:v>327.18727272727273</c:v>
                </c:pt>
                <c:pt idx="601">
                  <c:v>329.29</c:v>
                </c:pt>
                <c:pt idx="602">
                  <c:v>329.44363636363636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0AF-4634-8330-94D30D1549CC}"/>
            </c:ext>
          </c:extLst>
        </c:ser>
        <c:ser>
          <c:idx val="3"/>
          <c:order val="2"/>
          <c:tx>
            <c:strRef>
              <c:f>'9H'!$A$1</c:f>
              <c:strCache>
                <c:ptCount val="1"/>
                <c:pt idx="0">
                  <c:v>Boggess 9H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'9H'!$A$3:$A$605</c:f>
              <c:numCache>
                <c:formatCode>m/d/yyyy</c:formatCode>
                <c:ptCount val="603"/>
                <c:pt idx="0">
                  <c:v>43777</c:v>
                </c:pt>
                <c:pt idx="1">
                  <c:v>43781</c:v>
                </c:pt>
                <c:pt idx="2">
                  <c:v>43782</c:v>
                </c:pt>
                <c:pt idx="3">
                  <c:v>43784</c:v>
                </c:pt>
                <c:pt idx="4">
                  <c:v>43787</c:v>
                </c:pt>
                <c:pt idx="5">
                  <c:v>43788</c:v>
                </c:pt>
                <c:pt idx="6">
                  <c:v>43789</c:v>
                </c:pt>
                <c:pt idx="7">
                  <c:v>43790</c:v>
                </c:pt>
                <c:pt idx="8">
                  <c:v>43791</c:v>
                </c:pt>
                <c:pt idx="9">
                  <c:v>43792</c:v>
                </c:pt>
                <c:pt idx="10">
                  <c:v>43793</c:v>
                </c:pt>
                <c:pt idx="11">
                  <c:v>43794</c:v>
                </c:pt>
                <c:pt idx="12">
                  <c:v>43795</c:v>
                </c:pt>
                <c:pt idx="13">
                  <c:v>43796</c:v>
                </c:pt>
                <c:pt idx="14">
                  <c:v>43797</c:v>
                </c:pt>
                <c:pt idx="15">
                  <c:v>43798</c:v>
                </c:pt>
                <c:pt idx="16">
                  <c:v>43799</c:v>
                </c:pt>
                <c:pt idx="17">
                  <c:v>43800</c:v>
                </c:pt>
                <c:pt idx="18">
                  <c:v>43801</c:v>
                </c:pt>
                <c:pt idx="19">
                  <c:v>43802</c:v>
                </c:pt>
                <c:pt idx="20">
                  <c:v>43803</c:v>
                </c:pt>
                <c:pt idx="21">
                  <c:v>43804</c:v>
                </c:pt>
                <c:pt idx="22">
                  <c:v>43805</c:v>
                </c:pt>
                <c:pt idx="23">
                  <c:v>43806</c:v>
                </c:pt>
                <c:pt idx="24">
                  <c:v>43807</c:v>
                </c:pt>
                <c:pt idx="25">
                  <c:v>43808</c:v>
                </c:pt>
                <c:pt idx="26">
                  <c:v>43809</c:v>
                </c:pt>
                <c:pt idx="27">
                  <c:v>43810</c:v>
                </c:pt>
                <c:pt idx="28">
                  <c:v>43811</c:v>
                </c:pt>
                <c:pt idx="29">
                  <c:v>43812</c:v>
                </c:pt>
                <c:pt idx="30">
                  <c:v>43813</c:v>
                </c:pt>
                <c:pt idx="31">
                  <c:v>43814</c:v>
                </c:pt>
                <c:pt idx="32">
                  <c:v>43815</c:v>
                </c:pt>
                <c:pt idx="33">
                  <c:v>43816</c:v>
                </c:pt>
                <c:pt idx="34">
                  <c:v>43817</c:v>
                </c:pt>
                <c:pt idx="35">
                  <c:v>43818</c:v>
                </c:pt>
                <c:pt idx="36">
                  <c:v>43819</c:v>
                </c:pt>
                <c:pt idx="37">
                  <c:v>43820</c:v>
                </c:pt>
                <c:pt idx="38">
                  <c:v>43821</c:v>
                </c:pt>
                <c:pt idx="39">
                  <c:v>43822</c:v>
                </c:pt>
                <c:pt idx="40">
                  <c:v>43823</c:v>
                </c:pt>
                <c:pt idx="41">
                  <c:v>43824</c:v>
                </c:pt>
                <c:pt idx="42">
                  <c:v>43825</c:v>
                </c:pt>
                <c:pt idx="43">
                  <c:v>43826</c:v>
                </c:pt>
                <c:pt idx="44">
                  <c:v>43827</c:v>
                </c:pt>
                <c:pt idx="45">
                  <c:v>43828</c:v>
                </c:pt>
                <c:pt idx="46">
                  <c:v>43829</c:v>
                </c:pt>
                <c:pt idx="47">
                  <c:v>43830</c:v>
                </c:pt>
                <c:pt idx="48">
                  <c:v>43831</c:v>
                </c:pt>
                <c:pt idx="49">
                  <c:v>43832</c:v>
                </c:pt>
                <c:pt idx="50">
                  <c:v>43833</c:v>
                </c:pt>
                <c:pt idx="51">
                  <c:v>43834</c:v>
                </c:pt>
                <c:pt idx="52">
                  <c:v>43835</c:v>
                </c:pt>
                <c:pt idx="53">
                  <c:v>43836</c:v>
                </c:pt>
                <c:pt idx="54">
                  <c:v>43837</c:v>
                </c:pt>
                <c:pt idx="55">
                  <c:v>43838</c:v>
                </c:pt>
                <c:pt idx="56">
                  <c:v>43839</c:v>
                </c:pt>
                <c:pt idx="57">
                  <c:v>43840</c:v>
                </c:pt>
                <c:pt idx="58">
                  <c:v>43841</c:v>
                </c:pt>
                <c:pt idx="59">
                  <c:v>43842</c:v>
                </c:pt>
                <c:pt idx="60">
                  <c:v>43843</c:v>
                </c:pt>
                <c:pt idx="61">
                  <c:v>43844</c:v>
                </c:pt>
                <c:pt idx="62">
                  <c:v>43845</c:v>
                </c:pt>
                <c:pt idx="63">
                  <c:v>43846</c:v>
                </c:pt>
                <c:pt idx="64">
                  <c:v>43847</c:v>
                </c:pt>
                <c:pt idx="65">
                  <c:v>43848</c:v>
                </c:pt>
                <c:pt idx="66">
                  <c:v>43849</c:v>
                </c:pt>
                <c:pt idx="67">
                  <c:v>43850</c:v>
                </c:pt>
                <c:pt idx="68">
                  <c:v>43851</c:v>
                </c:pt>
                <c:pt idx="69">
                  <c:v>43852</c:v>
                </c:pt>
                <c:pt idx="70">
                  <c:v>43853</c:v>
                </c:pt>
                <c:pt idx="71">
                  <c:v>43854</c:v>
                </c:pt>
                <c:pt idx="72">
                  <c:v>43855</c:v>
                </c:pt>
                <c:pt idx="73">
                  <c:v>43856</c:v>
                </c:pt>
                <c:pt idx="74">
                  <c:v>43857</c:v>
                </c:pt>
                <c:pt idx="75">
                  <c:v>43858</c:v>
                </c:pt>
                <c:pt idx="76">
                  <c:v>43859</c:v>
                </c:pt>
                <c:pt idx="77">
                  <c:v>43860</c:v>
                </c:pt>
                <c:pt idx="78">
                  <c:v>43861</c:v>
                </c:pt>
                <c:pt idx="79">
                  <c:v>43862</c:v>
                </c:pt>
                <c:pt idx="80">
                  <c:v>43863</c:v>
                </c:pt>
                <c:pt idx="81">
                  <c:v>43864</c:v>
                </c:pt>
                <c:pt idx="82">
                  <c:v>43865</c:v>
                </c:pt>
                <c:pt idx="83">
                  <c:v>43866</c:v>
                </c:pt>
                <c:pt idx="84">
                  <c:v>43867</c:v>
                </c:pt>
                <c:pt idx="85">
                  <c:v>43868</c:v>
                </c:pt>
                <c:pt idx="86">
                  <c:v>43869</c:v>
                </c:pt>
                <c:pt idx="87">
                  <c:v>43870</c:v>
                </c:pt>
                <c:pt idx="88">
                  <c:v>43871</c:v>
                </c:pt>
                <c:pt idx="89">
                  <c:v>43872</c:v>
                </c:pt>
                <c:pt idx="90">
                  <c:v>43873</c:v>
                </c:pt>
                <c:pt idx="91">
                  <c:v>43874</c:v>
                </c:pt>
                <c:pt idx="92">
                  <c:v>43875</c:v>
                </c:pt>
                <c:pt idx="93">
                  <c:v>43876</c:v>
                </c:pt>
                <c:pt idx="94">
                  <c:v>43877</c:v>
                </c:pt>
                <c:pt idx="95">
                  <c:v>43878</c:v>
                </c:pt>
                <c:pt idx="96">
                  <c:v>43879</c:v>
                </c:pt>
                <c:pt idx="97">
                  <c:v>43880</c:v>
                </c:pt>
                <c:pt idx="98">
                  <c:v>43881</c:v>
                </c:pt>
                <c:pt idx="99">
                  <c:v>43882</c:v>
                </c:pt>
                <c:pt idx="100">
                  <c:v>43883</c:v>
                </c:pt>
                <c:pt idx="101">
                  <c:v>43884</c:v>
                </c:pt>
                <c:pt idx="102">
                  <c:v>43885</c:v>
                </c:pt>
                <c:pt idx="103">
                  <c:v>43886</c:v>
                </c:pt>
                <c:pt idx="104">
                  <c:v>43887</c:v>
                </c:pt>
                <c:pt idx="105">
                  <c:v>43888</c:v>
                </c:pt>
                <c:pt idx="106">
                  <c:v>43889</c:v>
                </c:pt>
                <c:pt idx="107">
                  <c:v>43890</c:v>
                </c:pt>
                <c:pt idx="108">
                  <c:v>43891</c:v>
                </c:pt>
                <c:pt idx="109">
                  <c:v>43892</c:v>
                </c:pt>
                <c:pt idx="110">
                  <c:v>43893</c:v>
                </c:pt>
                <c:pt idx="111">
                  <c:v>43894</c:v>
                </c:pt>
                <c:pt idx="112">
                  <c:v>43895</c:v>
                </c:pt>
                <c:pt idx="113">
                  <c:v>43896</c:v>
                </c:pt>
                <c:pt idx="114">
                  <c:v>43897</c:v>
                </c:pt>
                <c:pt idx="115">
                  <c:v>43898</c:v>
                </c:pt>
                <c:pt idx="116">
                  <c:v>43899</c:v>
                </c:pt>
                <c:pt idx="117">
                  <c:v>43900</c:v>
                </c:pt>
                <c:pt idx="118">
                  <c:v>43901</c:v>
                </c:pt>
                <c:pt idx="119">
                  <c:v>43902</c:v>
                </c:pt>
                <c:pt idx="120">
                  <c:v>43903</c:v>
                </c:pt>
                <c:pt idx="121">
                  <c:v>43904</c:v>
                </c:pt>
                <c:pt idx="122">
                  <c:v>43905</c:v>
                </c:pt>
                <c:pt idx="123">
                  <c:v>43906</c:v>
                </c:pt>
                <c:pt idx="124">
                  <c:v>43907</c:v>
                </c:pt>
                <c:pt idx="125">
                  <c:v>43908</c:v>
                </c:pt>
                <c:pt idx="126">
                  <c:v>43909</c:v>
                </c:pt>
                <c:pt idx="127">
                  <c:v>43910</c:v>
                </c:pt>
                <c:pt idx="128">
                  <c:v>43911</c:v>
                </c:pt>
                <c:pt idx="129">
                  <c:v>43912</c:v>
                </c:pt>
                <c:pt idx="130">
                  <c:v>43913</c:v>
                </c:pt>
                <c:pt idx="131">
                  <c:v>43914</c:v>
                </c:pt>
                <c:pt idx="132">
                  <c:v>43915</c:v>
                </c:pt>
                <c:pt idx="133">
                  <c:v>43916</c:v>
                </c:pt>
                <c:pt idx="134">
                  <c:v>43917</c:v>
                </c:pt>
                <c:pt idx="135">
                  <c:v>43918</c:v>
                </c:pt>
                <c:pt idx="136">
                  <c:v>43919</c:v>
                </c:pt>
                <c:pt idx="137">
                  <c:v>43920</c:v>
                </c:pt>
                <c:pt idx="138">
                  <c:v>43921</c:v>
                </c:pt>
                <c:pt idx="139">
                  <c:v>43922</c:v>
                </c:pt>
                <c:pt idx="140">
                  <c:v>43923</c:v>
                </c:pt>
                <c:pt idx="141">
                  <c:v>43924</c:v>
                </c:pt>
                <c:pt idx="142">
                  <c:v>43925</c:v>
                </c:pt>
                <c:pt idx="143">
                  <c:v>43926</c:v>
                </c:pt>
                <c:pt idx="144">
                  <c:v>43927</c:v>
                </c:pt>
                <c:pt idx="145">
                  <c:v>43928</c:v>
                </c:pt>
                <c:pt idx="146">
                  <c:v>43929</c:v>
                </c:pt>
                <c:pt idx="147">
                  <c:v>43930</c:v>
                </c:pt>
                <c:pt idx="148">
                  <c:v>43931</c:v>
                </c:pt>
                <c:pt idx="149">
                  <c:v>43932</c:v>
                </c:pt>
                <c:pt idx="150">
                  <c:v>43933</c:v>
                </c:pt>
                <c:pt idx="151">
                  <c:v>43934</c:v>
                </c:pt>
                <c:pt idx="152">
                  <c:v>43935</c:v>
                </c:pt>
                <c:pt idx="153">
                  <c:v>43936</c:v>
                </c:pt>
                <c:pt idx="154">
                  <c:v>43937</c:v>
                </c:pt>
                <c:pt idx="155">
                  <c:v>43938</c:v>
                </c:pt>
                <c:pt idx="156">
                  <c:v>43939</c:v>
                </c:pt>
                <c:pt idx="157">
                  <c:v>43940</c:v>
                </c:pt>
                <c:pt idx="158">
                  <c:v>43941</c:v>
                </c:pt>
                <c:pt idx="159">
                  <c:v>43942</c:v>
                </c:pt>
                <c:pt idx="160">
                  <c:v>43943</c:v>
                </c:pt>
                <c:pt idx="161">
                  <c:v>43944</c:v>
                </c:pt>
                <c:pt idx="162">
                  <c:v>43945</c:v>
                </c:pt>
                <c:pt idx="163">
                  <c:v>43946</c:v>
                </c:pt>
                <c:pt idx="164">
                  <c:v>43947</c:v>
                </c:pt>
                <c:pt idx="165">
                  <c:v>43948</c:v>
                </c:pt>
                <c:pt idx="166">
                  <c:v>43949</c:v>
                </c:pt>
                <c:pt idx="167">
                  <c:v>43950</c:v>
                </c:pt>
                <c:pt idx="168">
                  <c:v>43951</c:v>
                </c:pt>
                <c:pt idx="169">
                  <c:v>43952</c:v>
                </c:pt>
                <c:pt idx="170">
                  <c:v>43953</c:v>
                </c:pt>
                <c:pt idx="171">
                  <c:v>43954</c:v>
                </c:pt>
                <c:pt idx="172">
                  <c:v>43955</c:v>
                </c:pt>
                <c:pt idx="173">
                  <c:v>43956</c:v>
                </c:pt>
                <c:pt idx="174">
                  <c:v>43957</c:v>
                </c:pt>
                <c:pt idx="175">
                  <c:v>43958</c:v>
                </c:pt>
                <c:pt idx="176">
                  <c:v>43959</c:v>
                </c:pt>
                <c:pt idx="177">
                  <c:v>43960</c:v>
                </c:pt>
                <c:pt idx="178">
                  <c:v>43961</c:v>
                </c:pt>
                <c:pt idx="179">
                  <c:v>43962</c:v>
                </c:pt>
                <c:pt idx="180">
                  <c:v>43963</c:v>
                </c:pt>
                <c:pt idx="181">
                  <c:v>43964</c:v>
                </c:pt>
                <c:pt idx="182">
                  <c:v>43965</c:v>
                </c:pt>
                <c:pt idx="183">
                  <c:v>43966</c:v>
                </c:pt>
                <c:pt idx="184">
                  <c:v>43967</c:v>
                </c:pt>
                <c:pt idx="185">
                  <c:v>43968</c:v>
                </c:pt>
                <c:pt idx="186">
                  <c:v>43969</c:v>
                </c:pt>
                <c:pt idx="187">
                  <c:v>43970</c:v>
                </c:pt>
                <c:pt idx="188">
                  <c:v>43971</c:v>
                </c:pt>
                <c:pt idx="189">
                  <c:v>43972</c:v>
                </c:pt>
                <c:pt idx="190">
                  <c:v>43973</c:v>
                </c:pt>
                <c:pt idx="191">
                  <c:v>43974</c:v>
                </c:pt>
                <c:pt idx="192">
                  <c:v>43975</c:v>
                </c:pt>
                <c:pt idx="193">
                  <c:v>43976</c:v>
                </c:pt>
                <c:pt idx="194">
                  <c:v>43977</c:v>
                </c:pt>
                <c:pt idx="195">
                  <c:v>43978</c:v>
                </c:pt>
                <c:pt idx="196">
                  <c:v>43979</c:v>
                </c:pt>
                <c:pt idx="197">
                  <c:v>43980</c:v>
                </c:pt>
                <c:pt idx="198">
                  <c:v>43981</c:v>
                </c:pt>
                <c:pt idx="199">
                  <c:v>43982</c:v>
                </c:pt>
                <c:pt idx="200">
                  <c:v>43983</c:v>
                </c:pt>
                <c:pt idx="201">
                  <c:v>43984</c:v>
                </c:pt>
                <c:pt idx="202">
                  <c:v>43985</c:v>
                </c:pt>
                <c:pt idx="203">
                  <c:v>43986</c:v>
                </c:pt>
                <c:pt idx="204">
                  <c:v>43987</c:v>
                </c:pt>
                <c:pt idx="205">
                  <c:v>43988</c:v>
                </c:pt>
                <c:pt idx="206">
                  <c:v>43989</c:v>
                </c:pt>
                <c:pt idx="207">
                  <c:v>43990</c:v>
                </c:pt>
                <c:pt idx="208">
                  <c:v>43991</c:v>
                </c:pt>
                <c:pt idx="209">
                  <c:v>43992</c:v>
                </c:pt>
                <c:pt idx="210">
                  <c:v>43993</c:v>
                </c:pt>
                <c:pt idx="211">
                  <c:v>43994</c:v>
                </c:pt>
                <c:pt idx="212">
                  <c:v>43995</c:v>
                </c:pt>
                <c:pt idx="213">
                  <c:v>43996</c:v>
                </c:pt>
                <c:pt idx="214">
                  <c:v>43997</c:v>
                </c:pt>
                <c:pt idx="215">
                  <c:v>43998</c:v>
                </c:pt>
                <c:pt idx="216">
                  <c:v>43999</c:v>
                </c:pt>
                <c:pt idx="217">
                  <c:v>44000</c:v>
                </c:pt>
                <c:pt idx="218">
                  <c:v>44001</c:v>
                </c:pt>
                <c:pt idx="219">
                  <c:v>44002</c:v>
                </c:pt>
                <c:pt idx="220">
                  <c:v>44003</c:v>
                </c:pt>
                <c:pt idx="221">
                  <c:v>44004</c:v>
                </c:pt>
                <c:pt idx="222">
                  <c:v>44005</c:v>
                </c:pt>
                <c:pt idx="223">
                  <c:v>44006</c:v>
                </c:pt>
                <c:pt idx="224">
                  <c:v>44007</c:v>
                </c:pt>
                <c:pt idx="225">
                  <c:v>44008</c:v>
                </c:pt>
                <c:pt idx="226">
                  <c:v>44009</c:v>
                </c:pt>
                <c:pt idx="227">
                  <c:v>44010</c:v>
                </c:pt>
                <c:pt idx="228">
                  <c:v>44011</c:v>
                </c:pt>
                <c:pt idx="229">
                  <c:v>44012</c:v>
                </c:pt>
                <c:pt idx="230">
                  <c:v>44013</c:v>
                </c:pt>
                <c:pt idx="231">
                  <c:v>44014</c:v>
                </c:pt>
                <c:pt idx="232">
                  <c:v>44015</c:v>
                </c:pt>
                <c:pt idx="233">
                  <c:v>44016</c:v>
                </c:pt>
                <c:pt idx="234">
                  <c:v>44017</c:v>
                </c:pt>
                <c:pt idx="235">
                  <c:v>44018</c:v>
                </c:pt>
                <c:pt idx="236">
                  <c:v>44019</c:v>
                </c:pt>
                <c:pt idx="237">
                  <c:v>44020</c:v>
                </c:pt>
                <c:pt idx="238">
                  <c:v>44021</c:v>
                </c:pt>
                <c:pt idx="239">
                  <c:v>44022</c:v>
                </c:pt>
                <c:pt idx="240">
                  <c:v>44023</c:v>
                </c:pt>
                <c:pt idx="241">
                  <c:v>44024</c:v>
                </c:pt>
                <c:pt idx="242">
                  <c:v>44025</c:v>
                </c:pt>
                <c:pt idx="243">
                  <c:v>44026</c:v>
                </c:pt>
                <c:pt idx="244">
                  <c:v>44027</c:v>
                </c:pt>
                <c:pt idx="245">
                  <c:v>44028</c:v>
                </c:pt>
                <c:pt idx="246">
                  <c:v>44029</c:v>
                </c:pt>
                <c:pt idx="247">
                  <c:v>44030</c:v>
                </c:pt>
                <c:pt idx="248">
                  <c:v>44031</c:v>
                </c:pt>
                <c:pt idx="249">
                  <c:v>44032</c:v>
                </c:pt>
                <c:pt idx="250">
                  <c:v>44033</c:v>
                </c:pt>
                <c:pt idx="251">
                  <c:v>44034</c:v>
                </c:pt>
                <c:pt idx="252">
                  <c:v>44035</c:v>
                </c:pt>
                <c:pt idx="253">
                  <c:v>44036</c:v>
                </c:pt>
                <c:pt idx="254">
                  <c:v>44037</c:v>
                </c:pt>
                <c:pt idx="255">
                  <c:v>44038</c:v>
                </c:pt>
                <c:pt idx="256">
                  <c:v>44039</c:v>
                </c:pt>
                <c:pt idx="257">
                  <c:v>44040</c:v>
                </c:pt>
                <c:pt idx="258">
                  <c:v>44041</c:v>
                </c:pt>
                <c:pt idx="259">
                  <c:v>44042</c:v>
                </c:pt>
                <c:pt idx="260">
                  <c:v>44043</c:v>
                </c:pt>
                <c:pt idx="261">
                  <c:v>44044</c:v>
                </c:pt>
                <c:pt idx="262">
                  <c:v>44045</c:v>
                </c:pt>
                <c:pt idx="263">
                  <c:v>44046</c:v>
                </c:pt>
                <c:pt idx="264">
                  <c:v>44047</c:v>
                </c:pt>
                <c:pt idx="265">
                  <c:v>44048</c:v>
                </c:pt>
                <c:pt idx="266">
                  <c:v>44049</c:v>
                </c:pt>
                <c:pt idx="267">
                  <c:v>44050</c:v>
                </c:pt>
                <c:pt idx="268">
                  <c:v>44051</c:v>
                </c:pt>
                <c:pt idx="269">
                  <c:v>44052</c:v>
                </c:pt>
                <c:pt idx="270">
                  <c:v>44053</c:v>
                </c:pt>
                <c:pt idx="271">
                  <c:v>44054</c:v>
                </c:pt>
                <c:pt idx="272">
                  <c:v>44055</c:v>
                </c:pt>
                <c:pt idx="273">
                  <c:v>44056</c:v>
                </c:pt>
                <c:pt idx="274">
                  <c:v>44057</c:v>
                </c:pt>
                <c:pt idx="275">
                  <c:v>44058</c:v>
                </c:pt>
                <c:pt idx="276">
                  <c:v>44059</c:v>
                </c:pt>
                <c:pt idx="277">
                  <c:v>44060</c:v>
                </c:pt>
                <c:pt idx="278">
                  <c:v>44061</c:v>
                </c:pt>
                <c:pt idx="279">
                  <c:v>44062</c:v>
                </c:pt>
                <c:pt idx="280">
                  <c:v>44063</c:v>
                </c:pt>
                <c:pt idx="281">
                  <c:v>44064</c:v>
                </c:pt>
                <c:pt idx="282">
                  <c:v>44065</c:v>
                </c:pt>
                <c:pt idx="283">
                  <c:v>44066</c:v>
                </c:pt>
                <c:pt idx="284">
                  <c:v>44067</c:v>
                </c:pt>
                <c:pt idx="285">
                  <c:v>44068</c:v>
                </c:pt>
                <c:pt idx="286">
                  <c:v>44069</c:v>
                </c:pt>
                <c:pt idx="287">
                  <c:v>44070</c:v>
                </c:pt>
                <c:pt idx="288">
                  <c:v>44071</c:v>
                </c:pt>
                <c:pt idx="289">
                  <c:v>44072</c:v>
                </c:pt>
                <c:pt idx="290">
                  <c:v>44073</c:v>
                </c:pt>
                <c:pt idx="291">
                  <c:v>44074</c:v>
                </c:pt>
                <c:pt idx="292">
                  <c:v>44075</c:v>
                </c:pt>
                <c:pt idx="293">
                  <c:v>44076</c:v>
                </c:pt>
                <c:pt idx="294">
                  <c:v>44077</c:v>
                </c:pt>
                <c:pt idx="295">
                  <c:v>44078</c:v>
                </c:pt>
                <c:pt idx="296">
                  <c:v>44079</c:v>
                </c:pt>
                <c:pt idx="297">
                  <c:v>44080</c:v>
                </c:pt>
                <c:pt idx="298">
                  <c:v>44081</c:v>
                </c:pt>
                <c:pt idx="299">
                  <c:v>44082</c:v>
                </c:pt>
                <c:pt idx="300">
                  <c:v>44083</c:v>
                </c:pt>
                <c:pt idx="301">
                  <c:v>44084</c:v>
                </c:pt>
                <c:pt idx="302">
                  <c:v>44085</c:v>
                </c:pt>
                <c:pt idx="303">
                  <c:v>44086</c:v>
                </c:pt>
                <c:pt idx="304">
                  <c:v>44087</c:v>
                </c:pt>
                <c:pt idx="305">
                  <c:v>44088</c:v>
                </c:pt>
                <c:pt idx="306">
                  <c:v>44089</c:v>
                </c:pt>
                <c:pt idx="307">
                  <c:v>44090</c:v>
                </c:pt>
                <c:pt idx="308">
                  <c:v>44091</c:v>
                </c:pt>
                <c:pt idx="309">
                  <c:v>44092</c:v>
                </c:pt>
                <c:pt idx="310">
                  <c:v>44093</c:v>
                </c:pt>
                <c:pt idx="311">
                  <c:v>44094</c:v>
                </c:pt>
                <c:pt idx="312">
                  <c:v>44095</c:v>
                </c:pt>
                <c:pt idx="313">
                  <c:v>44096</c:v>
                </c:pt>
                <c:pt idx="314">
                  <c:v>44097</c:v>
                </c:pt>
                <c:pt idx="315">
                  <c:v>44098</c:v>
                </c:pt>
                <c:pt idx="316">
                  <c:v>44099</c:v>
                </c:pt>
                <c:pt idx="317">
                  <c:v>44100</c:v>
                </c:pt>
                <c:pt idx="318">
                  <c:v>44101</c:v>
                </c:pt>
                <c:pt idx="319">
                  <c:v>44102</c:v>
                </c:pt>
                <c:pt idx="320">
                  <c:v>44103</c:v>
                </c:pt>
                <c:pt idx="321">
                  <c:v>44104</c:v>
                </c:pt>
                <c:pt idx="322">
                  <c:v>44105</c:v>
                </c:pt>
                <c:pt idx="323">
                  <c:v>44106</c:v>
                </c:pt>
                <c:pt idx="324">
                  <c:v>44107</c:v>
                </c:pt>
                <c:pt idx="325">
                  <c:v>44108</c:v>
                </c:pt>
                <c:pt idx="326">
                  <c:v>44109</c:v>
                </c:pt>
                <c:pt idx="327">
                  <c:v>44110</c:v>
                </c:pt>
                <c:pt idx="328">
                  <c:v>44111</c:v>
                </c:pt>
                <c:pt idx="329">
                  <c:v>44112</c:v>
                </c:pt>
                <c:pt idx="330">
                  <c:v>44113</c:v>
                </c:pt>
                <c:pt idx="331">
                  <c:v>44114</c:v>
                </c:pt>
                <c:pt idx="332">
                  <c:v>44115</c:v>
                </c:pt>
                <c:pt idx="333">
                  <c:v>44116</c:v>
                </c:pt>
                <c:pt idx="334">
                  <c:v>44117</c:v>
                </c:pt>
                <c:pt idx="335">
                  <c:v>44118</c:v>
                </c:pt>
                <c:pt idx="336">
                  <c:v>44119</c:v>
                </c:pt>
                <c:pt idx="337">
                  <c:v>44120</c:v>
                </c:pt>
                <c:pt idx="338">
                  <c:v>44121</c:v>
                </c:pt>
                <c:pt idx="339">
                  <c:v>44122</c:v>
                </c:pt>
                <c:pt idx="340">
                  <c:v>44123</c:v>
                </c:pt>
                <c:pt idx="341">
                  <c:v>44124</c:v>
                </c:pt>
                <c:pt idx="342">
                  <c:v>44125</c:v>
                </c:pt>
                <c:pt idx="343">
                  <c:v>44126</c:v>
                </c:pt>
                <c:pt idx="344">
                  <c:v>44127</c:v>
                </c:pt>
                <c:pt idx="345">
                  <c:v>44128</c:v>
                </c:pt>
                <c:pt idx="346">
                  <c:v>44129</c:v>
                </c:pt>
                <c:pt idx="347">
                  <c:v>44130</c:v>
                </c:pt>
                <c:pt idx="348">
                  <c:v>44131</c:v>
                </c:pt>
                <c:pt idx="349">
                  <c:v>44132</c:v>
                </c:pt>
                <c:pt idx="350">
                  <c:v>44133</c:v>
                </c:pt>
                <c:pt idx="351">
                  <c:v>44134</c:v>
                </c:pt>
                <c:pt idx="352">
                  <c:v>44135</c:v>
                </c:pt>
                <c:pt idx="353">
                  <c:v>44136</c:v>
                </c:pt>
                <c:pt idx="354">
                  <c:v>44137</c:v>
                </c:pt>
                <c:pt idx="355">
                  <c:v>44138</c:v>
                </c:pt>
                <c:pt idx="356">
                  <c:v>44139</c:v>
                </c:pt>
                <c:pt idx="357">
                  <c:v>44140</c:v>
                </c:pt>
                <c:pt idx="358">
                  <c:v>44141</c:v>
                </c:pt>
                <c:pt idx="359">
                  <c:v>44142</c:v>
                </c:pt>
                <c:pt idx="360">
                  <c:v>44143</c:v>
                </c:pt>
                <c:pt idx="361">
                  <c:v>44144</c:v>
                </c:pt>
                <c:pt idx="362">
                  <c:v>44145</c:v>
                </c:pt>
                <c:pt idx="363">
                  <c:v>44146</c:v>
                </c:pt>
                <c:pt idx="364">
                  <c:v>44147</c:v>
                </c:pt>
                <c:pt idx="365">
                  <c:v>44148</c:v>
                </c:pt>
                <c:pt idx="366">
                  <c:v>44149</c:v>
                </c:pt>
                <c:pt idx="367">
                  <c:v>44150</c:v>
                </c:pt>
                <c:pt idx="368">
                  <c:v>44151</c:v>
                </c:pt>
                <c:pt idx="369">
                  <c:v>44152</c:v>
                </c:pt>
                <c:pt idx="370">
                  <c:v>44153</c:v>
                </c:pt>
                <c:pt idx="371">
                  <c:v>44154</c:v>
                </c:pt>
                <c:pt idx="372">
                  <c:v>44155</c:v>
                </c:pt>
                <c:pt idx="373">
                  <c:v>44156</c:v>
                </c:pt>
                <c:pt idx="374">
                  <c:v>44157</c:v>
                </c:pt>
                <c:pt idx="375">
                  <c:v>44158</c:v>
                </c:pt>
                <c:pt idx="376">
                  <c:v>44159</c:v>
                </c:pt>
                <c:pt idx="377">
                  <c:v>44160</c:v>
                </c:pt>
                <c:pt idx="378">
                  <c:v>44161</c:v>
                </c:pt>
                <c:pt idx="379">
                  <c:v>44162</c:v>
                </c:pt>
                <c:pt idx="380">
                  <c:v>44163</c:v>
                </c:pt>
                <c:pt idx="381">
                  <c:v>44164</c:v>
                </c:pt>
                <c:pt idx="382">
                  <c:v>44165</c:v>
                </c:pt>
                <c:pt idx="383">
                  <c:v>44166</c:v>
                </c:pt>
                <c:pt idx="384">
                  <c:v>44167</c:v>
                </c:pt>
                <c:pt idx="385">
                  <c:v>44168</c:v>
                </c:pt>
                <c:pt idx="386">
                  <c:v>44169</c:v>
                </c:pt>
                <c:pt idx="387">
                  <c:v>44170</c:v>
                </c:pt>
                <c:pt idx="388">
                  <c:v>44171</c:v>
                </c:pt>
                <c:pt idx="389">
                  <c:v>44172</c:v>
                </c:pt>
                <c:pt idx="390">
                  <c:v>44173</c:v>
                </c:pt>
                <c:pt idx="391">
                  <c:v>44174</c:v>
                </c:pt>
                <c:pt idx="392">
                  <c:v>44175</c:v>
                </c:pt>
                <c:pt idx="393">
                  <c:v>44176</c:v>
                </c:pt>
                <c:pt idx="394">
                  <c:v>44177</c:v>
                </c:pt>
                <c:pt idx="395">
                  <c:v>44178</c:v>
                </c:pt>
                <c:pt idx="396">
                  <c:v>44179</c:v>
                </c:pt>
                <c:pt idx="397">
                  <c:v>44180</c:v>
                </c:pt>
                <c:pt idx="398">
                  <c:v>44181</c:v>
                </c:pt>
                <c:pt idx="399">
                  <c:v>44182</c:v>
                </c:pt>
                <c:pt idx="400">
                  <c:v>44183</c:v>
                </c:pt>
                <c:pt idx="401">
                  <c:v>44184</c:v>
                </c:pt>
                <c:pt idx="402">
                  <c:v>44185</c:v>
                </c:pt>
                <c:pt idx="403">
                  <c:v>44186</c:v>
                </c:pt>
                <c:pt idx="404">
                  <c:v>44187</c:v>
                </c:pt>
                <c:pt idx="405">
                  <c:v>44188</c:v>
                </c:pt>
                <c:pt idx="406">
                  <c:v>44189</c:v>
                </c:pt>
                <c:pt idx="407">
                  <c:v>44190</c:v>
                </c:pt>
                <c:pt idx="408">
                  <c:v>44191</c:v>
                </c:pt>
                <c:pt idx="409">
                  <c:v>44192</c:v>
                </c:pt>
                <c:pt idx="410">
                  <c:v>44193</c:v>
                </c:pt>
                <c:pt idx="411">
                  <c:v>44194</c:v>
                </c:pt>
                <c:pt idx="412">
                  <c:v>44195</c:v>
                </c:pt>
                <c:pt idx="413">
                  <c:v>44196</c:v>
                </c:pt>
                <c:pt idx="414">
                  <c:v>44197</c:v>
                </c:pt>
                <c:pt idx="415">
                  <c:v>44198</c:v>
                </c:pt>
                <c:pt idx="416">
                  <c:v>44199</c:v>
                </c:pt>
                <c:pt idx="417">
                  <c:v>44200</c:v>
                </c:pt>
                <c:pt idx="418">
                  <c:v>44201</c:v>
                </c:pt>
                <c:pt idx="419">
                  <c:v>44202</c:v>
                </c:pt>
                <c:pt idx="420">
                  <c:v>44203</c:v>
                </c:pt>
                <c:pt idx="421">
                  <c:v>44204</c:v>
                </c:pt>
                <c:pt idx="422">
                  <c:v>44205</c:v>
                </c:pt>
                <c:pt idx="423">
                  <c:v>44206</c:v>
                </c:pt>
                <c:pt idx="424">
                  <c:v>44207</c:v>
                </c:pt>
                <c:pt idx="425">
                  <c:v>44208</c:v>
                </c:pt>
                <c:pt idx="426">
                  <c:v>44209</c:v>
                </c:pt>
                <c:pt idx="427">
                  <c:v>44210</c:v>
                </c:pt>
                <c:pt idx="428">
                  <c:v>44211</c:v>
                </c:pt>
                <c:pt idx="429">
                  <c:v>44212</c:v>
                </c:pt>
                <c:pt idx="430">
                  <c:v>44213</c:v>
                </c:pt>
                <c:pt idx="431">
                  <c:v>44214</c:v>
                </c:pt>
                <c:pt idx="432">
                  <c:v>44215</c:v>
                </c:pt>
                <c:pt idx="433">
                  <c:v>44216</c:v>
                </c:pt>
                <c:pt idx="434">
                  <c:v>44217</c:v>
                </c:pt>
                <c:pt idx="435">
                  <c:v>44218</c:v>
                </c:pt>
                <c:pt idx="436">
                  <c:v>44219</c:v>
                </c:pt>
                <c:pt idx="437">
                  <c:v>44220</c:v>
                </c:pt>
                <c:pt idx="438">
                  <c:v>44221</c:v>
                </c:pt>
                <c:pt idx="439">
                  <c:v>44222</c:v>
                </c:pt>
                <c:pt idx="440">
                  <c:v>44223</c:v>
                </c:pt>
                <c:pt idx="441">
                  <c:v>44224</c:v>
                </c:pt>
                <c:pt idx="442">
                  <c:v>44225</c:v>
                </c:pt>
                <c:pt idx="443">
                  <c:v>44226</c:v>
                </c:pt>
                <c:pt idx="444">
                  <c:v>44227</c:v>
                </c:pt>
                <c:pt idx="445">
                  <c:v>44228</c:v>
                </c:pt>
                <c:pt idx="446">
                  <c:v>44229</c:v>
                </c:pt>
                <c:pt idx="447">
                  <c:v>44230</c:v>
                </c:pt>
                <c:pt idx="448">
                  <c:v>44231</c:v>
                </c:pt>
                <c:pt idx="449">
                  <c:v>44232</c:v>
                </c:pt>
                <c:pt idx="450">
                  <c:v>44233</c:v>
                </c:pt>
                <c:pt idx="451">
                  <c:v>44234</c:v>
                </c:pt>
                <c:pt idx="452">
                  <c:v>44235</c:v>
                </c:pt>
                <c:pt idx="453">
                  <c:v>44236</c:v>
                </c:pt>
                <c:pt idx="454">
                  <c:v>44237</c:v>
                </c:pt>
                <c:pt idx="455">
                  <c:v>44238</c:v>
                </c:pt>
                <c:pt idx="456">
                  <c:v>44239</c:v>
                </c:pt>
                <c:pt idx="457">
                  <c:v>44240</c:v>
                </c:pt>
                <c:pt idx="458">
                  <c:v>44241</c:v>
                </c:pt>
                <c:pt idx="459">
                  <c:v>44242</c:v>
                </c:pt>
                <c:pt idx="460">
                  <c:v>44243</c:v>
                </c:pt>
                <c:pt idx="461">
                  <c:v>44244</c:v>
                </c:pt>
                <c:pt idx="462">
                  <c:v>44245</c:v>
                </c:pt>
                <c:pt idx="463">
                  <c:v>44246</c:v>
                </c:pt>
                <c:pt idx="464">
                  <c:v>44247</c:v>
                </c:pt>
                <c:pt idx="465">
                  <c:v>44248</c:v>
                </c:pt>
                <c:pt idx="466">
                  <c:v>44249</c:v>
                </c:pt>
                <c:pt idx="467">
                  <c:v>44250</c:v>
                </c:pt>
                <c:pt idx="468">
                  <c:v>44251</c:v>
                </c:pt>
                <c:pt idx="469">
                  <c:v>44252</c:v>
                </c:pt>
                <c:pt idx="470">
                  <c:v>44253</c:v>
                </c:pt>
                <c:pt idx="471">
                  <c:v>44254</c:v>
                </c:pt>
                <c:pt idx="472">
                  <c:v>44255</c:v>
                </c:pt>
                <c:pt idx="473">
                  <c:v>44256</c:v>
                </c:pt>
                <c:pt idx="474">
                  <c:v>44257</c:v>
                </c:pt>
                <c:pt idx="475">
                  <c:v>44258</c:v>
                </c:pt>
                <c:pt idx="476">
                  <c:v>44259</c:v>
                </c:pt>
                <c:pt idx="477">
                  <c:v>44260</c:v>
                </c:pt>
                <c:pt idx="478">
                  <c:v>44261</c:v>
                </c:pt>
                <c:pt idx="479">
                  <c:v>44262</c:v>
                </c:pt>
                <c:pt idx="480">
                  <c:v>44263</c:v>
                </c:pt>
                <c:pt idx="481">
                  <c:v>44264</c:v>
                </c:pt>
                <c:pt idx="482">
                  <c:v>44265</c:v>
                </c:pt>
                <c:pt idx="483">
                  <c:v>44266</c:v>
                </c:pt>
                <c:pt idx="484">
                  <c:v>44267</c:v>
                </c:pt>
                <c:pt idx="485">
                  <c:v>44268</c:v>
                </c:pt>
                <c:pt idx="486">
                  <c:v>44269</c:v>
                </c:pt>
                <c:pt idx="487">
                  <c:v>44270</c:v>
                </c:pt>
                <c:pt idx="488">
                  <c:v>44271</c:v>
                </c:pt>
                <c:pt idx="489">
                  <c:v>44272</c:v>
                </c:pt>
                <c:pt idx="490">
                  <c:v>44273</c:v>
                </c:pt>
                <c:pt idx="491">
                  <c:v>44274</c:v>
                </c:pt>
                <c:pt idx="492">
                  <c:v>44275</c:v>
                </c:pt>
                <c:pt idx="493">
                  <c:v>44276</c:v>
                </c:pt>
                <c:pt idx="494">
                  <c:v>44277</c:v>
                </c:pt>
                <c:pt idx="495">
                  <c:v>44278</c:v>
                </c:pt>
                <c:pt idx="496">
                  <c:v>44279</c:v>
                </c:pt>
                <c:pt idx="497">
                  <c:v>44280</c:v>
                </c:pt>
                <c:pt idx="498">
                  <c:v>44281</c:v>
                </c:pt>
                <c:pt idx="499">
                  <c:v>44282</c:v>
                </c:pt>
                <c:pt idx="500">
                  <c:v>44283</c:v>
                </c:pt>
                <c:pt idx="501">
                  <c:v>44284</c:v>
                </c:pt>
                <c:pt idx="502">
                  <c:v>44285</c:v>
                </c:pt>
                <c:pt idx="503">
                  <c:v>44286</c:v>
                </c:pt>
                <c:pt idx="504">
                  <c:v>44287</c:v>
                </c:pt>
                <c:pt idx="505">
                  <c:v>44288</c:v>
                </c:pt>
                <c:pt idx="506">
                  <c:v>44289</c:v>
                </c:pt>
                <c:pt idx="507">
                  <c:v>44290</c:v>
                </c:pt>
                <c:pt idx="508">
                  <c:v>44291</c:v>
                </c:pt>
                <c:pt idx="509">
                  <c:v>44292</c:v>
                </c:pt>
                <c:pt idx="510">
                  <c:v>44293</c:v>
                </c:pt>
                <c:pt idx="511">
                  <c:v>44294</c:v>
                </c:pt>
                <c:pt idx="512">
                  <c:v>44295</c:v>
                </c:pt>
                <c:pt idx="513">
                  <c:v>44296</c:v>
                </c:pt>
                <c:pt idx="514">
                  <c:v>44297</c:v>
                </c:pt>
                <c:pt idx="515">
                  <c:v>44298</c:v>
                </c:pt>
                <c:pt idx="516">
                  <c:v>44299</c:v>
                </c:pt>
                <c:pt idx="517">
                  <c:v>44300</c:v>
                </c:pt>
                <c:pt idx="518">
                  <c:v>44301</c:v>
                </c:pt>
                <c:pt idx="519">
                  <c:v>44302</c:v>
                </c:pt>
                <c:pt idx="520">
                  <c:v>44303</c:v>
                </c:pt>
                <c:pt idx="521">
                  <c:v>44304</c:v>
                </c:pt>
                <c:pt idx="522">
                  <c:v>44305</c:v>
                </c:pt>
                <c:pt idx="523">
                  <c:v>44306</c:v>
                </c:pt>
                <c:pt idx="524">
                  <c:v>44307</c:v>
                </c:pt>
                <c:pt idx="525">
                  <c:v>44308</c:v>
                </c:pt>
                <c:pt idx="526">
                  <c:v>44309</c:v>
                </c:pt>
                <c:pt idx="527">
                  <c:v>44310</c:v>
                </c:pt>
                <c:pt idx="528">
                  <c:v>44311</c:v>
                </c:pt>
                <c:pt idx="529">
                  <c:v>44312</c:v>
                </c:pt>
                <c:pt idx="530">
                  <c:v>44313</c:v>
                </c:pt>
                <c:pt idx="531">
                  <c:v>44314</c:v>
                </c:pt>
                <c:pt idx="532">
                  <c:v>44315</c:v>
                </c:pt>
                <c:pt idx="533">
                  <c:v>44316</c:v>
                </c:pt>
                <c:pt idx="534">
                  <c:v>44317</c:v>
                </c:pt>
                <c:pt idx="535">
                  <c:v>44318</c:v>
                </c:pt>
                <c:pt idx="536">
                  <c:v>44319</c:v>
                </c:pt>
                <c:pt idx="537">
                  <c:v>44320</c:v>
                </c:pt>
                <c:pt idx="538">
                  <c:v>44321</c:v>
                </c:pt>
                <c:pt idx="539">
                  <c:v>44322</c:v>
                </c:pt>
                <c:pt idx="540">
                  <c:v>44323</c:v>
                </c:pt>
                <c:pt idx="541">
                  <c:v>44324</c:v>
                </c:pt>
                <c:pt idx="542">
                  <c:v>44325</c:v>
                </c:pt>
                <c:pt idx="543">
                  <c:v>44326</c:v>
                </c:pt>
                <c:pt idx="544">
                  <c:v>44327</c:v>
                </c:pt>
                <c:pt idx="545">
                  <c:v>44328</c:v>
                </c:pt>
                <c:pt idx="546">
                  <c:v>44329</c:v>
                </c:pt>
                <c:pt idx="547">
                  <c:v>44330</c:v>
                </c:pt>
                <c:pt idx="548">
                  <c:v>44331</c:v>
                </c:pt>
                <c:pt idx="549">
                  <c:v>44332</c:v>
                </c:pt>
                <c:pt idx="550">
                  <c:v>44333</c:v>
                </c:pt>
                <c:pt idx="551">
                  <c:v>44334</c:v>
                </c:pt>
                <c:pt idx="552">
                  <c:v>44335</c:v>
                </c:pt>
                <c:pt idx="553">
                  <c:v>44336</c:v>
                </c:pt>
                <c:pt idx="554">
                  <c:v>44337</c:v>
                </c:pt>
                <c:pt idx="555">
                  <c:v>44338</c:v>
                </c:pt>
                <c:pt idx="556">
                  <c:v>44339</c:v>
                </c:pt>
                <c:pt idx="557">
                  <c:v>44340</c:v>
                </c:pt>
                <c:pt idx="558">
                  <c:v>44341</c:v>
                </c:pt>
                <c:pt idx="559">
                  <c:v>44342</c:v>
                </c:pt>
                <c:pt idx="560">
                  <c:v>44343</c:v>
                </c:pt>
                <c:pt idx="561">
                  <c:v>44344</c:v>
                </c:pt>
                <c:pt idx="562">
                  <c:v>44345</c:v>
                </c:pt>
                <c:pt idx="563">
                  <c:v>44346</c:v>
                </c:pt>
                <c:pt idx="564">
                  <c:v>44347</c:v>
                </c:pt>
                <c:pt idx="565">
                  <c:v>44348</c:v>
                </c:pt>
                <c:pt idx="566">
                  <c:v>44349</c:v>
                </c:pt>
                <c:pt idx="567">
                  <c:v>44350</c:v>
                </c:pt>
                <c:pt idx="568">
                  <c:v>44351</c:v>
                </c:pt>
                <c:pt idx="569">
                  <c:v>44352</c:v>
                </c:pt>
                <c:pt idx="570">
                  <c:v>44353</c:v>
                </c:pt>
                <c:pt idx="571">
                  <c:v>44354</c:v>
                </c:pt>
                <c:pt idx="572">
                  <c:v>44355</c:v>
                </c:pt>
                <c:pt idx="573">
                  <c:v>44356</c:v>
                </c:pt>
                <c:pt idx="574">
                  <c:v>44357</c:v>
                </c:pt>
                <c:pt idx="575">
                  <c:v>44358</c:v>
                </c:pt>
                <c:pt idx="576">
                  <c:v>44359</c:v>
                </c:pt>
                <c:pt idx="577">
                  <c:v>44360</c:v>
                </c:pt>
                <c:pt idx="578">
                  <c:v>44361</c:v>
                </c:pt>
                <c:pt idx="579">
                  <c:v>44362</c:v>
                </c:pt>
                <c:pt idx="580">
                  <c:v>44363</c:v>
                </c:pt>
                <c:pt idx="581">
                  <c:v>44364</c:v>
                </c:pt>
                <c:pt idx="582">
                  <c:v>44365</c:v>
                </c:pt>
                <c:pt idx="583">
                  <c:v>44366</c:v>
                </c:pt>
                <c:pt idx="584">
                  <c:v>44367</c:v>
                </c:pt>
                <c:pt idx="585">
                  <c:v>44368</c:v>
                </c:pt>
                <c:pt idx="586">
                  <c:v>44369</c:v>
                </c:pt>
                <c:pt idx="587">
                  <c:v>44370</c:v>
                </c:pt>
                <c:pt idx="588">
                  <c:v>44371</c:v>
                </c:pt>
                <c:pt idx="589">
                  <c:v>44372</c:v>
                </c:pt>
                <c:pt idx="590">
                  <c:v>44373</c:v>
                </c:pt>
                <c:pt idx="591">
                  <c:v>44374</c:v>
                </c:pt>
                <c:pt idx="592">
                  <c:v>44375</c:v>
                </c:pt>
                <c:pt idx="593">
                  <c:v>44376</c:v>
                </c:pt>
                <c:pt idx="594">
                  <c:v>44377</c:v>
                </c:pt>
                <c:pt idx="595">
                  <c:v>44378</c:v>
                </c:pt>
                <c:pt idx="596">
                  <c:v>44379</c:v>
                </c:pt>
                <c:pt idx="597">
                  <c:v>44380</c:v>
                </c:pt>
                <c:pt idx="598">
                  <c:v>44381</c:v>
                </c:pt>
                <c:pt idx="599">
                  <c:v>44382</c:v>
                </c:pt>
                <c:pt idx="600">
                  <c:v>44383</c:v>
                </c:pt>
                <c:pt idx="601">
                  <c:v>44384</c:v>
                </c:pt>
                <c:pt idx="602">
                  <c:v>44385</c:v>
                </c:pt>
              </c:numCache>
            </c:numRef>
          </c:xVal>
          <c:yVal>
            <c:numRef>
              <c:f>'9H'!$I$3:$I$605</c:f>
              <c:numCache>
                <c:formatCode>0.0</c:formatCode>
                <c:ptCount val="6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21.125438596491229</c:v>
                </c:pt>
                <c:pt idx="7">
                  <c:v>150.66491228070174</c:v>
                </c:pt>
                <c:pt idx="8">
                  <c:v>245.68333333333331</c:v>
                </c:pt>
                <c:pt idx="9">
                  <c:v>495.60526315789468</c:v>
                </c:pt>
                <c:pt idx="10">
                  <c:v>690.67368421052629</c:v>
                </c:pt>
                <c:pt idx="11">
                  <c:v>844.38508771929821</c:v>
                </c:pt>
                <c:pt idx="12">
                  <c:v>898.28596491228063</c:v>
                </c:pt>
                <c:pt idx="13">
                  <c:v>1110.4061403508772</c:v>
                </c:pt>
                <c:pt idx="14">
                  <c:v>1199.4570175438596</c:v>
                </c:pt>
                <c:pt idx="15">
                  <c:v>1218.7973684210526</c:v>
                </c:pt>
                <c:pt idx="16">
                  <c:v>1215.2798245614035</c:v>
                </c:pt>
                <c:pt idx="17">
                  <c:v>1223.207894736842</c:v>
                </c:pt>
                <c:pt idx="18">
                  <c:v>1255.3894736842105</c:v>
                </c:pt>
                <c:pt idx="19">
                  <c:v>1266.9561403508771</c:v>
                </c:pt>
                <c:pt idx="20">
                  <c:v>1247.9526315789474</c:v>
                </c:pt>
                <c:pt idx="21">
                  <c:v>1214.5412280701755</c:v>
                </c:pt>
                <c:pt idx="22">
                  <c:v>1198.757894736842</c:v>
                </c:pt>
                <c:pt idx="23">
                  <c:v>1177.4657894736843</c:v>
                </c:pt>
                <c:pt idx="24">
                  <c:v>1161.6157894736841</c:v>
                </c:pt>
                <c:pt idx="25">
                  <c:v>1150.0561403508771</c:v>
                </c:pt>
                <c:pt idx="26">
                  <c:v>1127.5561403508771</c:v>
                </c:pt>
                <c:pt idx="27">
                  <c:v>1123.4289473684209</c:v>
                </c:pt>
                <c:pt idx="28">
                  <c:v>1225.7210526315789</c:v>
                </c:pt>
                <c:pt idx="29">
                  <c:v>1208.9956140350876</c:v>
                </c:pt>
                <c:pt idx="30">
                  <c:v>1708.5885964912279</c:v>
                </c:pt>
                <c:pt idx="31">
                  <c:v>639.86842105263156</c:v>
                </c:pt>
                <c:pt idx="32">
                  <c:v>1142.3824561403508</c:v>
                </c:pt>
                <c:pt idx="33">
                  <c:v>1125.6719298245614</c:v>
                </c:pt>
                <c:pt idx="34">
                  <c:v>1109.0184210526315</c:v>
                </c:pt>
                <c:pt idx="35">
                  <c:v>1093.3499999999999</c:v>
                </c:pt>
                <c:pt idx="36">
                  <c:v>1078.2263157894738</c:v>
                </c:pt>
                <c:pt idx="37">
                  <c:v>1064.0929824561404</c:v>
                </c:pt>
                <c:pt idx="38">
                  <c:v>1050.6964912280703</c:v>
                </c:pt>
                <c:pt idx="39">
                  <c:v>1039.3754385964912</c:v>
                </c:pt>
                <c:pt idx="40">
                  <c:v>1029.0350877192982</c:v>
                </c:pt>
                <c:pt idx="41">
                  <c:v>1017.4535087719297</c:v>
                </c:pt>
                <c:pt idx="42">
                  <c:v>1006.959649122807</c:v>
                </c:pt>
                <c:pt idx="43">
                  <c:v>997.32456140350871</c:v>
                </c:pt>
                <c:pt idx="44">
                  <c:v>986.78421052631575</c:v>
                </c:pt>
                <c:pt idx="45">
                  <c:v>977.06140350877195</c:v>
                </c:pt>
                <c:pt idx="46">
                  <c:v>968.42105263157896</c:v>
                </c:pt>
                <c:pt idx="47">
                  <c:v>959.87631578947367</c:v>
                </c:pt>
                <c:pt idx="48">
                  <c:v>950.71578947368414</c:v>
                </c:pt>
                <c:pt idx="49">
                  <c:v>942.57982456140348</c:v>
                </c:pt>
                <c:pt idx="50">
                  <c:v>934.9456140350876</c:v>
                </c:pt>
                <c:pt idx="51">
                  <c:v>927.25350877192989</c:v>
                </c:pt>
                <c:pt idx="52">
                  <c:v>910.07105263157882</c:v>
                </c:pt>
                <c:pt idx="53">
                  <c:v>917.1</c:v>
                </c:pt>
                <c:pt idx="54">
                  <c:v>908.2131578947367</c:v>
                </c:pt>
                <c:pt idx="55">
                  <c:v>885.42807017543851</c:v>
                </c:pt>
                <c:pt idx="56">
                  <c:v>858.07543859649115</c:v>
                </c:pt>
                <c:pt idx="57">
                  <c:v>847.77456140350864</c:v>
                </c:pt>
                <c:pt idx="58">
                  <c:v>859.53421052631586</c:v>
                </c:pt>
                <c:pt idx="59">
                  <c:v>871.94649122807016</c:v>
                </c:pt>
                <c:pt idx="60">
                  <c:v>865.94824561403505</c:v>
                </c:pt>
                <c:pt idx="61">
                  <c:v>860.66929824561396</c:v>
                </c:pt>
                <c:pt idx="62">
                  <c:v>856.81491228070172</c:v>
                </c:pt>
                <c:pt idx="63">
                  <c:v>850.17017543859652</c:v>
                </c:pt>
                <c:pt idx="64">
                  <c:v>844.05175438596495</c:v>
                </c:pt>
                <c:pt idx="65">
                  <c:v>838.62982456140344</c:v>
                </c:pt>
                <c:pt idx="66">
                  <c:v>834.39122807017532</c:v>
                </c:pt>
                <c:pt idx="67">
                  <c:v>829.69298245614027</c:v>
                </c:pt>
                <c:pt idx="68">
                  <c:v>824.76403508771921</c:v>
                </c:pt>
                <c:pt idx="69">
                  <c:v>820.34035087719292</c:v>
                </c:pt>
                <c:pt idx="70">
                  <c:v>815.93245614035084</c:v>
                </c:pt>
                <c:pt idx="71">
                  <c:v>811.78771929824552</c:v>
                </c:pt>
                <c:pt idx="72">
                  <c:v>807.98245614035091</c:v>
                </c:pt>
                <c:pt idx="73">
                  <c:v>804.04035087719296</c:v>
                </c:pt>
                <c:pt idx="74">
                  <c:v>789.46842105263158</c:v>
                </c:pt>
                <c:pt idx="75">
                  <c:v>801.16228070175441</c:v>
                </c:pt>
                <c:pt idx="76">
                  <c:v>794.7754385964912</c:v>
                </c:pt>
                <c:pt idx="77">
                  <c:v>790.09912280701747</c:v>
                </c:pt>
                <c:pt idx="78">
                  <c:v>785.85526315789468</c:v>
                </c:pt>
                <c:pt idx="79">
                  <c:v>835.11491228070167</c:v>
                </c:pt>
                <c:pt idx="80">
                  <c:v>723.56403508771916</c:v>
                </c:pt>
                <c:pt idx="81">
                  <c:v>773.6017543859648</c:v>
                </c:pt>
                <c:pt idx="82">
                  <c:v>769.83596491228059</c:v>
                </c:pt>
                <c:pt idx="83">
                  <c:v>766.17368421052618</c:v>
                </c:pt>
                <c:pt idx="84">
                  <c:v>762.93859649122805</c:v>
                </c:pt>
                <c:pt idx="85">
                  <c:v>759.62719298245611</c:v>
                </c:pt>
                <c:pt idx="86">
                  <c:v>755.65789473684208</c:v>
                </c:pt>
                <c:pt idx="87">
                  <c:v>751.78771929824552</c:v>
                </c:pt>
                <c:pt idx="88">
                  <c:v>747.97719298245613</c:v>
                </c:pt>
                <c:pt idx="89">
                  <c:v>744.34736842105258</c:v>
                </c:pt>
                <c:pt idx="90">
                  <c:v>739.748245614035</c:v>
                </c:pt>
                <c:pt idx="91">
                  <c:v>737.13245614035077</c:v>
                </c:pt>
                <c:pt idx="92">
                  <c:v>733.14736842105253</c:v>
                </c:pt>
                <c:pt idx="93">
                  <c:v>729.97807017543857</c:v>
                </c:pt>
                <c:pt idx="94">
                  <c:v>727.18771929824561</c:v>
                </c:pt>
                <c:pt idx="95">
                  <c:v>722.65877192982452</c:v>
                </c:pt>
                <c:pt idx="96">
                  <c:v>721.82017543859649</c:v>
                </c:pt>
                <c:pt idx="97">
                  <c:v>719.58333333333326</c:v>
                </c:pt>
                <c:pt idx="98">
                  <c:v>717.16052631578941</c:v>
                </c:pt>
                <c:pt idx="99">
                  <c:v>714.18333333333328</c:v>
                </c:pt>
                <c:pt idx="100">
                  <c:v>711.95701754385971</c:v>
                </c:pt>
                <c:pt idx="101">
                  <c:v>707.11052631578946</c:v>
                </c:pt>
                <c:pt idx="102">
                  <c:v>704.90175438596486</c:v>
                </c:pt>
                <c:pt idx="103">
                  <c:v>704.48508771929824</c:v>
                </c:pt>
                <c:pt idx="104">
                  <c:v>701.34210526315792</c:v>
                </c:pt>
                <c:pt idx="105">
                  <c:v>698.99122807017545</c:v>
                </c:pt>
                <c:pt idx="106">
                  <c:v>697.95789473684215</c:v>
                </c:pt>
                <c:pt idx="107">
                  <c:v>696.3026315789474</c:v>
                </c:pt>
                <c:pt idx="108">
                  <c:v>695.32017543859649</c:v>
                </c:pt>
                <c:pt idx="109">
                  <c:v>692.72982456140346</c:v>
                </c:pt>
                <c:pt idx="110">
                  <c:v>690.51666666666665</c:v>
                </c:pt>
                <c:pt idx="111">
                  <c:v>664.31228070175439</c:v>
                </c:pt>
                <c:pt idx="112">
                  <c:v>699.16842105263163</c:v>
                </c:pt>
                <c:pt idx="113">
                  <c:v>693.67543859649118</c:v>
                </c:pt>
                <c:pt idx="114">
                  <c:v>689.50614035087722</c:v>
                </c:pt>
                <c:pt idx="115">
                  <c:v>685.58157894736837</c:v>
                </c:pt>
                <c:pt idx="116">
                  <c:v>683.25438596491233</c:v>
                </c:pt>
                <c:pt idx="117">
                  <c:v>680.39824561403509</c:v>
                </c:pt>
                <c:pt idx="118">
                  <c:v>678.4649122807017</c:v>
                </c:pt>
                <c:pt idx="119">
                  <c:v>675.95350877192982</c:v>
                </c:pt>
                <c:pt idx="120">
                  <c:v>673.43859649122805</c:v>
                </c:pt>
                <c:pt idx="121">
                  <c:v>671.48684210526312</c:v>
                </c:pt>
                <c:pt idx="122">
                  <c:v>669.45175438596493</c:v>
                </c:pt>
                <c:pt idx="123">
                  <c:v>667.53157894736842</c:v>
                </c:pt>
                <c:pt idx="124">
                  <c:v>665.39912280701753</c:v>
                </c:pt>
                <c:pt idx="125">
                  <c:v>662.79736842105262</c:v>
                </c:pt>
                <c:pt idx="126">
                  <c:v>660.53771929824563</c:v>
                </c:pt>
                <c:pt idx="127">
                  <c:v>658.46929824561403</c:v>
                </c:pt>
                <c:pt idx="128">
                  <c:v>657.20526315789471</c:v>
                </c:pt>
                <c:pt idx="129">
                  <c:v>659.68333333333339</c:v>
                </c:pt>
                <c:pt idx="130">
                  <c:v>649.30614035087717</c:v>
                </c:pt>
                <c:pt idx="131">
                  <c:v>652.27105263157898</c:v>
                </c:pt>
                <c:pt idx="132">
                  <c:v>649.32192982456138</c:v>
                </c:pt>
                <c:pt idx="133">
                  <c:v>644.6464912280702</c:v>
                </c:pt>
                <c:pt idx="134">
                  <c:v>641.19561403508771</c:v>
                </c:pt>
                <c:pt idx="135">
                  <c:v>638.02894736842097</c:v>
                </c:pt>
                <c:pt idx="136">
                  <c:v>624.79561403508774</c:v>
                </c:pt>
                <c:pt idx="137">
                  <c:v>632.2754385964912</c:v>
                </c:pt>
                <c:pt idx="138">
                  <c:v>629.38333333333333</c:v>
                </c:pt>
                <c:pt idx="139">
                  <c:v>620.28508771929819</c:v>
                </c:pt>
                <c:pt idx="140">
                  <c:v>622.81228070175439</c:v>
                </c:pt>
                <c:pt idx="141">
                  <c:v>619.8026315789474</c:v>
                </c:pt>
                <c:pt idx="142">
                  <c:v>618.55789473684217</c:v>
                </c:pt>
                <c:pt idx="143">
                  <c:v>616.81491228070172</c:v>
                </c:pt>
                <c:pt idx="144">
                  <c:v>615.17280701754385</c:v>
                </c:pt>
                <c:pt idx="145">
                  <c:v>477.22280701754386</c:v>
                </c:pt>
                <c:pt idx="146">
                  <c:v>666.33771929824559</c:v>
                </c:pt>
                <c:pt idx="147">
                  <c:v>626.96578947368414</c:v>
                </c:pt>
                <c:pt idx="148">
                  <c:v>618.53859649122808</c:v>
                </c:pt>
                <c:pt idx="149">
                  <c:v>615.80877192982462</c:v>
                </c:pt>
                <c:pt idx="150">
                  <c:v>614.5254385964912</c:v>
                </c:pt>
                <c:pt idx="151">
                  <c:v>611.74649122807011</c:v>
                </c:pt>
                <c:pt idx="152">
                  <c:v>611.40877192982452</c:v>
                </c:pt>
                <c:pt idx="153">
                  <c:v>610.13947368421054</c:v>
                </c:pt>
                <c:pt idx="154">
                  <c:v>608.82105263157894</c:v>
                </c:pt>
                <c:pt idx="155">
                  <c:v>607.13245614035088</c:v>
                </c:pt>
                <c:pt idx="156">
                  <c:v>605.66315789473686</c:v>
                </c:pt>
                <c:pt idx="157">
                  <c:v>603.96140350877192</c:v>
                </c:pt>
                <c:pt idx="158">
                  <c:v>602.77105263157898</c:v>
                </c:pt>
                <c:pt idx="159">
                  <c:v>599.96754385964914</c:v>
                </c:pt>
                <c:pt idx="160">
                  <c:v>599.25701754385966</c:v>
                </c:pt>
                <c:pt idx="161">
                  <c:v>597.17105263157896</c:v>
                </c:pt>
                <c:pt idx="162">
                  <c:v>596.48596491228068</c:v>
                </c:pt>
                <c:pt idx="163">
                  <c:v>594.67631578947373</c:v>
                </c:pt>
                <c:pt idx="164">
                  <c:v>593.00964912280699</c:v>
                </c:pt>
                <c:pt idx="165">
                  <c:v>591.91929824561407</c:v>
                </c:pt>
                <c:pt idx="166">
                  <c:v>589.51228070175432</c:v>
                </c:pt>
                <c:pt idx="167">
                  <c:v>588.88684210526321</c:v>
                </c:pt>
                <c:pt idx="168">
                  <c:v>588.47894736842102</c:v>
                </c:pt>
                <c:pt idx="169">
                  <c:v>587.21754385964903</c:v>
                </c:pt>
                <c:pt idx="170">
                  <c:v>585.7403508771929</c:v>
                </c:pt>
                <c:pt idx="171">
                  <c:v>583.87105263157889</c:v>
                </c:pt>
                <c:pt idx="172">
                  <c:v>583.14122807017543</c:v>
                </c:pt>
                <c:pt idx="173">
                  <c:v>581.57894736842104</c:v>
                </c:pt>
                <c:pt idx="174">
                  <c:v>581.11842105263156</c:v>
                </c:pt>
                <c:pt idx="175">
                  <c:v>577.84298245614036</c:v>
                </c:pt>
                <c:pt idx="176">
                  <c:v>583.10614035087713</c:v>
                </c:pt>
                <c:pt idx="177">
                  <c:v>583.53070175438597</c:v>
                </c:pt>
                <c:pt idx="178">
                  <c:v>581.6447368421052</c:v>
                </c:pt>
                <c:pt idx="179">
                  <c:v>580.1973684210526</c:v>
                </c:pt>
                <c:pt idx="180">
                  <c:v>577.65877192982452</c:v>
                </c:pt>
                <c:pt idx="181">
                  <c:v>575.57017543859649</c:v>
                </c:pt>
                <c:pt idx="182">
                  <c:v>585.45000000000005</c:v>
                </c:pt>
                <c:pt idx="183">
                  <c:v>586.35438596491224</c:v>
                </c:pt>
                <c:pt idx="184">
                  <c:v>584.82982456140348</c:v>
                </c:pt>
                <c:pt idx="185">
                  <c:v>583.85438596491224</c:v>
                </c:pt>
                <c:pt idx="186">
                  <c:v>582.32456140350871</c:v>
                </c:pt>
                <c:pt idx="187">
                  <c:v>581.45877192982459</c:v>
                </c:pt>
                <c:pt idx="188">
                  <c:v>580.45526315789471</c:v>
                </c:pt>
                <c:pt idx="189">
                  <c:v>580.12631578947367</c:v>
                </c:pt>
                <c:pt idx="190">
                  <c:v>578.82105263157894</c:v>
                </c:pt>
                <c:pt idx="191">
                  <c:v>577.35175438596491</c:v>
                </c:pt>
                <c:pt idx="192">
                  <c:v>465.9482456140351</c:v>
                </c:pt>
                <c:pt idx="193">
                  <c:v>575.55964912280706</c:v>
                </c:pt>
                <c:pt idx="194">
                  <c:v>574.22719298245613</c:v>
                </c:pt>
                <c:pt idx="195">
                  <c:v>572.86754385964912</c:v>
                </c:pt>
                <c:pt idx="196">
                  <c:v>567.90614035087719</c:v>
                </c:pt>
                <c:pt idx="197">
                  <c:v>573.89298245614032</c:v>
                </c:pt>
                <c:pt idx="198">
                  <c:v>571.83157894736837</c:v>
                </c:pt>
                <c:pt idx="199">
                  <c:v>570.71315789473681</c:v>
                </c:pt>
                <c:pt idx="200">
                  <c:v>569.55614035087717</c:v>
                </c:pt>
                <c:pt idx="201">
                  <c:v>567.9219298245614</c:v>
                </c:pt>
                <c:pt idx="202">
                  <c:v>565.8008771929824</c:v>
                </c:pt>
                <c:pt idx="203">
                  <c:v>564.12807017543867</c:v>
                </c:pt>
                <c:pt idx="204">
                  <c:v>562.82894736842104</c:v>
                </c:pt>
                <c:pt idx="205">
                  <c:v>563.37719298245611</c:v>
                </c:pt>
                <c:pt idx="206">
                  <c:v>561.88596491228066</c:v>
                </c:pt>
                <c:pt idx="207">
                  <c:v>560.4219298245614</c:v>
                </c:pt>
                <c:pt idx="208">
                  <c:v>559.15614035087719</c:v>
                </c:pt>
                <c:pt idx="209">
                  <c:v>556.93508771929828</c:v>
                </c:pt>
                <c:pt idx="210">
                  <c:v>556.21140350877192</c:v>
                </c:pt>
                <c:pt idx="211">
                  <c:v>555.54824561403507</c:v>
                </c:pt>
                <c:pt idx="212">
                  <c:v>554.46842105263147</c:v>
                </c:pt>
                <c:pt idx="213">
                  <c:v>553.36052631578946</c:v>
                </c:pt>
                <c:pt idx="214">
                  <c:v>553.00438596491222</c:v>
                </c:pt>
                <c:pt idx="215">
                  <c:v>552.59298245614036</c:v>
                </c:pt>
                <c:pt idx="216">
                  <c:v>550.95438596491226</c:v>
                </c:pt>
                <c:pt idx="217">
                  <c:v>548.62982456140355</c:v>
                </c:pt>
                <c:pt idx="218">
                  <c:v>548.60175438596491</c:v>
                </c:pt>
                <c:pt idx="219">
                  <c:v>547.68070175438595</c:v>
                </c:pt>
                <c:pt idx="220">
                  <c:v>539.90701754385964</c:v>
                </c:pt>
                <c:pt idx="221">
                  <c:v>549.39736842105265</c:v>
                </c:pt>
                <c:pt idx="222">
                  <c:v>547.32456140350871</c:v>
                </c:pt>
                <c:pt idx="223">
                  <c:v>546.63947368421043</c:v>
                </c:pt>
                <c:pt idx="224">
                  <c:v>545.52631578947364</c:v>
                </c:pt>
                <c:pt idx="225">
                  <c:v>543.16315789473686</c:v>
                </c:pt>
                <c:pt idx="226">
                  <c:v>542.56052631578939</c:v>
                </c:pt>
                <c:pt idx="227">
                  <c:v>542.08333333333337</c:v>
                </c:pt>
                <c:pt idx="228">
                  <c:v>540.8008771929824</c:v>
                </c:pt>
                <c:pt idx="229">
                  <c:v>539.64385964912276</c:v>
                </c:pt>
                <c:pt idx="230">
                  <c:v>538.30614035087717</c:v>
                </c:pt>
                <c:pt idx="231">
                  <c:v>537.7245614035088</c:v>
                </c:pt>
                <c:pt idx="232">
                  <c:v>536.38684210526321</c:v>
                </c:pt>
                <c:pt idx="233">
                  <c:v>536.55701754385962</c:v>
                </c:pt>
                <c:pt idx="234">
                  <c:v>534.69298245614038</c:v>
                </c:pt>
                <c:pt idx="235">
                  <c:v>533.99122807017545</c:v>
                </c:pt>
                <c:pt idx="236">
                  <c:v>532.45087719298238</c:v>
                </c:pt>
                <c:pt idx="237">
                  <c:v>531.60614035087724</c:v>
                </c:pt>
                <c:pt idx="238">
                  <c:v>528.7771929824562</c:v>
                </c:pt>
                <c:pt idx="239">
                  <c:v>527.28070175438597</c:v>
                </c:pt>
                <c:pt idx="240">
                  <c:v>529.65438596491231</c:v>
                </c:pt>
                <c:pt idx="241">
                  <c:v>527.98771929824568</c:v>
                </c:pt>
                <c:pt idx="242">
                  <c:v>526.93508771929828</c:v>
                </c:pt>
                <c:pt idx="243">
                  <c:v>525.99824561403511</c:v>
                </c:pt>
                <c:pt idx="244">
                  <c:v>525.2578947368421</c:v>
                </c:pt>
                <c:pt idx="245">
                  <c:v>524.61052631578946</c:v>
                </c:pt>
                <c:pt idx="246">
                  <c:v>523.90877192982452</c:v>
                </c:pt>
                <c:pt idx="247">
                  <c:v>523.25087719298244</c:v>
                </c:pt>
                <c:pt idx="248">
                  <c:v>522.07280701754382</c:v>
                </c:pt>
                <c:pt idx="249">
                  <c:v>520.52105263157887</c:v>
                </c:pt>
                <c:pt idx="250">
                  <c:v>519.69824561403516</c:v>
                </c:pt>
                <c:pt idx="251">
                  <c:v>517.81842105263161</c:v>
                </c:pt>
                <c:pt idx="252">
                  <c:v>512.44912280701749</c:v>
                </c:pt>
                <c:pt idx="253">
                  <c:v>501.59561403508769</c:v>
                </c:pt>
                <c:pt idx="254">
                  <c:v>513.60263157894735</c:v>
                </c:pt>
                <c:pt idx="255">
                  <c:v>512.52017543859643</c:v>
                </c:pt>
                <c:pt idx="256">
                  <c:v>512.96666666666658</c:v>
                </c:pt>
                <c:pt idx="257">
                  <c:v>507.97368421052624</c:v>
                </c:pt>
                <c:pt idx="258">
                  <c:v>497.6377192982456</c:v>
                </c:pt>
                <c:pt idx="259">
                  <c:v>509.34298245614036</c:v>
                </c:pt>
                <c:pt idx="260">
                  <c:v>509.690350877193</c:v>
                </c:pt>
                <c:pt idx="261">
                  <c:v>508.65438596491225</c:v>
                </c:pt>
                <c:pt idx="262">
                  <c:v>507.89210526315787</c:v>
                </c:pt>
                <c:pt idx="263">
                  <c:v>506.93333333333334</c:v>
                </c:pt>
                <c:pt idx="264">
                  <c:v>506.07456140350877</c:v>
                </c:pt>
                <c:pt idx="265">
                  <c:v>505.25964912280699</c:v>
                </c:pt>
                <c:pt idx="266">
                  <c:v>503.54035087719296</c:v>
                </c:pt>
                <c:pt idx="267">
                  <c:v>501.33245614035081</c:v>
                </c:pt>
                <c:pt idx="268">
                  <c:v>496.52982456140347</c:v>
                </c:pt>
                <c:pt idx="269">
                  <c:v>493.29473684210529</c:v>
                </c:pt>
                <c:pt idx="270">
                  <c:v>491.7578947368421</c:v>
                </c:pt>
                <c:pt idx="271">
                  <c:v>487.80526315789467</c:v>
                </c:pt>
                <c:pt idx="272">
                  <c:v>487.60877192982451</c:v>
                </c:pt>
                <c:pt idx="273">
                  <c:v>487.1114035087719</c:v>
                </c:pt>
                <c:pt idx="274">
                  <c:v>487.60175438596491</c:v>
                </c:pt>
                <c:pt idx="275">
                  <c:v>486.50438596491222</c:v>
                </c:pt>
                <c:pt idx="276">
                  <c:v>486.54298245614035</c:v>
                </c:pt>
                <c:pt idx="277">
                  <c:v>484.70701754385965</c:v>
                </c:pt>
                <c:pt idx="278">
                  <c:v>484.37894736842105</c:v>
                </c:pt>
                <c:pt idx="279">
                  <c:v>484.2</c:v>
                </c:pt>
                <c:pt idx="280">
                  <c:v>484.47894736842107</c:v>
                </c:pt>
                <c:pt idx="281">
                  <c:v>482.62631578947361</c:v>
                </c:pt>
                <c:pt idx="282">
                  <c:v>483.45438596491226</c:v>
                </c:pt>
                <c:pt idx="283">
                  <c:v>481.32105263157899</c:v>
                </c:pt>
                <c:pt idx="284">
                  <c:v>480.87456140350878</c:v>
                </c:pt>
                <c:pt idx="285">
                  <c:v>479.2833333333333</c:v>
                </c:pt>
                <c:pt idx="286">
                  <c:v>468.64210526315793</c:v>
                </c:pt>
                <c:pt idx="287">
                  <c:v>477.55526315789473</c:v>
                </c:pt>
                <c:pt idx="288">
                  <c:v>476.67894736842106</c:v>
                </c:pt>
                <c:pt idx="289">
                  <c:v>434.63947368421054</c:v>
                </c:pt>
                <c:pt idx="290">
                  <c:v>445.94736842105266</c:v>
                </c:pt>
                <c:pt idx="291">
                  <c:v>491.95175438596488</c:v>
                </c:pt>
                <c:pt idx="292">
                  <c:v>482.35087719298247</c:v>
                </c:pt>
                <c:pt idx="293">
                  <c:v>478.16052631578941</c:v>
                </c:pt>
                <c:pt idx="294">
                  <c:v>467.62894736842105</c:v>
                </c:pt>
                <c:pt idx="295">
                  <c:v>472.67719298245618</c:v>
                </c:pt>
                <c:pt idx="296">
                  <c:v>467.21052631578942</c:v>
                </c:pt>
                <c:pt idx="297">
                  <c:v>466.21754385964914</c:v>
                </c:pt>
                <c:pt idx="298">
                  <c:v>466.25526315789477</c:v>
                </c:pt>
                <c:pt idx="299">
                  <c:v>465.55</c:v>
                </c:pt>
                <c:pt idx="300">
                  <c:v>465.64736842105265</c:v>
                </c:pt>
                <c:pt idx="301">
                  <c:v>464.690350877193</c:v>
                </c:pt>
                <c:pt idx="302">
                  <c:v>464.24035087719295</c:v>
                </c:pt>
                <c:pt idx="303">
                  <c:v>463.26491228070176</c:v>
                </c:pt>
                <c:pt idx="304">
                  <c:v>464.00526315789472</c:v>
                </c:pt>
                <c:pt idx="305">
                  <c:v>463.52807017543859</c:v>
                </c:pt>
                <c:pt idx="306">
                  <c:v>462.56315789473683</c:v>
                </c:pt>
                <c:pt idx="307">
                  <c:v>461.75175438596494</c:v>
                </c:pt>
                <c:pt idx="308">
                  <c:v>461.2307017543859</c:v>
                </c:pt>
                <c:pt idx="309">
                  <c:v>444.19649122807016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17.757894736842104</c:v>
                </c:pt>
                <c:pt idx="323">
                  <c:v>506.12105263157889</c:v>
                </c:pt>
                <c:pt idx="324">
                  <c:v>513.55789473684217</c:v>
                </c:pt>
                <c:pt idx="325">
                  <c:v>523.5605263157895</c:v>
                </c:pt>
                <c:pt idx="326">
                  <c:v>521.03070175438597</c:v>
                </c:pt>
                <c:pt idx="327">
                  <c:v>720.67982456140351</c:v>
                </c:pt>
                <c:pt idx="328">
                  <c:v>718.73070175438602</c:v>
                </c:pt>
                <c:pt idx="329">
                  <c:v>680.69385964912283</c:v>
                </c:pt>
                <c:pt idx="330">
                  <c:v>641.04736842105262</c:v>
                </c:pt>
                <c:pt idx="331">
                  <c:v>617.05877192982462</c:v>
                </c:pt>
                <c:pt idx="332">
                  <c:v>596.68070175438595</c:v>
                </c:pt>
                <c:pt idx="333">
                  <c:v>582.45087719298238</c:v>
                </c:pt>
                <c:pt idx="334">
                  <c:v>569.73947368421045</c:v>
                </c:pt>
                <c:pt idx="335">
                  <c:v>559.61052631578946</c:v>
                </c:pt>
                <c:pt idx="336">
                  <c:v>550.26315789473688</c:v>
                </c:pt>
                <c:pt idx="337">
                  <c:v>542.39561403508776</c:v>
                </c:pt>
                <c:pt idx="338">
                  <c:v>534.06228070175439</c:v>
                </c:pt>
                <c:pt idx="339">
                  <c:v>530.34824561403514</c:v>
                </c:pt>
                <c:pt idx="340">
                  <c:v>524.7833333333333</c:v>
                </c:pt>
                <c:pt idx="341">
                  <c:v>520.66929824561407</c:v>
                </c:pt>
                <c:pt idx="342">
                  <c:v>517.0859649122807</c:v>
                </c:pt>
                <c:pt idx="343">
                  <c:v>510.5070175438596</c:v>
                </c:pt>
                <c:pt idx="344">
                  <c:v>510.01403508771926</c:v>
                </c:pt>
                <c:pt idx="345">
                  <c:v>505.85263157894735</c:v>
                </c:pt>
                <c:pt idx="346">
                  <c:v>500.00263157894733</c:v>
                </c:pt>
                <c:pt idx="347">
                  <c:v>495.6719298245614</c:v>
                </c:pt>
                <c:pt idx="348">
                  <c:v>492.03421052631575</c:v>
                </c:pt>
                <c:pt idx="349">
                  <c:v>489.79210526315791</c:v>
                </c:pt>
                <c:pt idx="350">
                  <c:v>487.36052631578946</c:v>
                </c:pt>
                <c:pt idx="351">
                  <c:v>486.18421052631578</c:v>
                </c:pt>
                <c:pt idx="352">
                  <c:v>481.77368421052631</c:v>
                </c:pt>
                <c:pt idx="353">
                  <c:v>480.96754385964908</c:v>
                </c:pt>
                <c:pt idx="354">
                  <c:v>466.39824561403503</c:v>
                </c:pt>
                <c:pt idx="355">
                  <c:v>463.21315789473681</c:v>
                </c:pt>
                <c:pt idx="356">
                  <c:v>463.84912280701752</c:v>
                </c:pt>
                <c:pt idx="357">
                  <c:v>466.43684210526317</c:v>
                </c:pt>
                <c:pt idx="358">
                  <c:v>464.67105263157896</c:v>
                </c:pt>
                <c:pt idx="359">
                  <c:v>460.69122807017544</c:v>
                </c:pt>
                <c:pt idx="360">
                  <c:v>458.68421052631578</c:v>
                </c:pt>
                <c:pt idx="361">
                  <c:v>458.04298245614029</c:v>
                </c:pt>
                <c:pt idx="362">
                  <c:v>457.70877192982454</c:v>
                </c:pt>
                <c:pt idx="363">
                  <c:v>467.63684210526316</c:v>
                </c:pt>
                <c:pt idx="364">
                  <c:v>467.20964912280698</c:v>
                </c:pt>
                <c:pt idx="365">
                  <c:v>466.62280701754383</c:v>
                </c:pt>
                <c:pt idx="366">
                  <c:v>448.81578947368422</c:v>
                </c:pt>
                <c:pt idx="367">
                  <c:v>444.65438596491231</c:v>
                </c:pt>
                <c:pt idx="368">
                  <c:v>453.05350877192984</c:v>
                </c:pt>
                <c:pt idx="369">
                  <c:v>435.66315789473686</c:v>
                </c:pt>
                <c:pt idx="370">
                  <c:v>445.04385964912279</c:v>
                </c:pt>
                <c:pt idx="371">
                  <c:v>446.21754385964914</c:v>
                </c:pt>
                <c:pt idx="372">
                  <c:v>446.28859649122802</c:v>
                </c:pt>
                <c:pt idx="373">
                  <c:v>446.35964912280701</c:v>
                </c:pt>
                <c:pt idx="374">
                  <c:v>457.74122807017545</c:v>
                </c:pt>
                <c:pt idx="375">
                  <c:v>457.41228070175436</c:v>
                </c:pt>
                <c:pt idx="376">
                  <c:v>455.07719298245615</c:v>
                </c:pt>
                <c:pt idx="377">
                  <c:v>454.68771929824555</c:v>
                </c:pt>
                <c:pt idx="378">
                  <c:v>452.90614035087719</c:v>
                </c:pt>
                <c:pt idx="379">
                  <c:v>453.13070175438594</c:v>
                </c:pt>
                <c:pt idx="380">
                  <c:v>451.11315789473679</c:v>
                </c:pt>
                <c:pt idx="381">
                  <c:v>450.82280701754388</c:v>
                </c:pt>
                <c:pt idx="382">
                  <c:v>450.63070175438594</c:v>
                </c:pt>
                <c:pt idx="383">
                  <c:v>443.75</c:v>
                </c:pt>
                <c:pt idx="384">
                  <c:v>440.58684210526309</c:v>
                </c:pt>
                <c:pt idx="385">
                  <c:v>439.49035087719295</c:v>
                </c:pt>
                <c:pt idx="386">
                  <c:v>438.89824561403503</c:v>
                </c:pt>
                <c:pt idx="387">
                  <c:v>436.52456140350876</c:v>
                </c:pt>
                <c:pt idx="388">
                  <c:v>438.24035087719295</c:v>
                </c:pt>
                <c:pt idx="389">
                  <c:v>437.34122807017536</c:v>
                </c:pt>
                <c:pt idx="390">
                  <c:v>436.59561403508769</c:v>
                </c:pt>
                <c:pt idx="391">
                  <c:v>434.70438596491226</c:v>
                </c:pt>
                <c:pt idx="392">
                  <c:v>434.49561403508773</c:v>
                </c:pt>
                <c:pt idx="393">
                  <c:v>434.98947368421051</c:v>
                </c:pt>
                <c:pt idx="394">
                  <c:v>435.04912280701757</c:v>
                </c:pt>
                <c:pt idx="395">
                  <c:v>433.94210526315783</c:v>
                </c:pt>
                <c:pt idx="396">
                  <c:v>433.74473684210523</c:v>
                </c:pt>
                <c:pt idx="397">
                  <c:v>433.61315789473679</c:v>
                </c:pt>
                <c:pt idx="398">
                  <c:v>432.34649122807014</c:v>
                </c:pt>
                <c:pt idx="399">
                  <c:v>405.07105263157899</c:v>
                </c:pt>
                <c:pt idx="400">
                  <c:v>449.60526315789474</c:v>
                </c:pt>
                <c:pt idx="401">
                  <c:v>434.55614035087717</c:v>
                </c:pt>
                <c:pt idx="402">
                  <c:v>432.85087719298247</c:v>
                </c:pt>
                <c:pt idx="403">
                  <c:v>432.48333333333335</c:v>
                </c:pt>
                <c:pt idx="404">
                  <c:v>431.09122807017542</c:v>
                </c:pt>
                <c:pt idx="405">
                  <c:v>429.48508771929824</c:v>
                </c:pt>
                <c:pt idx="406">
                  <c:v>429.86842105263156</c:v>
                </c:pt>
                <c:pt idx="407">
                  <c:v>428.59649122807014</c:v>
                </c:pt>
                <c:pt idx="408">
                  <c:v>429.19385964912283</c:v>
                </c:pt>
                <c:pt idx="409">
                  <c:v>428.7228070175438</c:v>
                </c:pt>
                <c:pt idx="410">
                  <c:v>427.32456140350877</c:v>
                </c:pt>
                <c:pt idx="411">
                  <c:v>426.72719298245607</c:v>
                </c:pt>
                <c:pt idx="412">
                  <c:v>424.81929824561399</c:v>
                </c:pt>
                <c:pt idx="413">
                  <c:v>433.57982456140354</c:v>
                </c:pt>
                <c:pt idx="414">
                  <c:v>432.95526315789471</c:v>
                </c:pt>
                <c:pt idx="415">
                  <c:v>431.7763157894737</c:v>
                </c:pt>
                <c:pt idx="416">
                  <c:v>431.33771929824559</c:v>
                </c:pt>
                <c:pt idx="417">
                  <c:v>430.98684210526312</c:v>
                </c:pt>
                <c:pt idx="418">
                  <c:v>426.85877192982451</c:v>
                </c:pt>
                <c:pt idx="419">
                  <c:v>418.68947368421055</c:v>
                </c:pt>
                <c:pt idx="420">
                  <c:v>418.99649122807017</c:v>
                </c:pt>
                <c:pt idx="421">
                  <c:v>418.44298245614033</c:v>
                </c:pt>
                <c:pt idx="422">
                  <c:v>418.19122807017544</c:v>
                </c:pt>
                <c:pt idx="423">
                  <c:v>417.17631578947373</c:v>
                </c:pt>
                <c:pt idx="424">
                  <c:v>417.46140350877198</c:v>
                </c:pt>
                <c:pt idx="425">
                  <c:v>417.43947368421055</c:v>
                </c:pt>
                <c:pt idx="426">
                  <c:v>416.25</c:v>
                </c:pt>
                <c:pt idx="427">
                  <c:v>414.67631578947373</c:v>
                </c:pt>
                <c:pt idx="428">
                  <c:v>415.27456140350876</c:v>
                </c:pt>
                <c:pt idx="429">
                  <c:v>414.4464912280701</c:v>
                </c:pt>
                <c:pt idx="430">
                  <c:v>414.21052631578948</c:v>
                </c:pt>
                <c:pt idx="431">
                  <c:v>412.91140350877185</c:v>
                </c:pt>
                <c:pt idx="432">
                  <c:v>413.02105263157893</c:v>
                </c:pt>
                <c:pt idx="433">
                  <c:v>411.20614035087721</c:v>
                </c:pt>
                <c:pt idx="434">
                  <c:v>411.7763157894737</c:v>
                </c:pt>
                <c:pt idx="435">
                  <c:v>411.26666666666659</c:v>
                </c:pt>
                <c:pt idx="436">
                  <c:v>411.38684210526316</c:v>
                </c:pt>
                <c:pt idx="437">
                  <c:v>410.78421052631575</c:v>
                </c:pt>
                <c:pt idx="438">
                  <c:v>410.21929824561403</c:v>
                </c:pt>
                <c:pt idx="439">
                  <c:v>410.76754385964909</c:v>
                </c:pt>
                <c:pt idx="440">
                  <c:v>409.11754385964906</c:v>
                </c:pt>
                <c:pt idx="441">
                  <c:v>407.93859649122805</c:v>
                </c:pt>
                <c:pt idx="442">
                  <c:v>408.28421052631575</c:v>
                </c:pt>
                <c:pt idx="443">
                  <c:v>407.75263157894739</c:v>
                </c:pt>
                <c:pt idx="444">
                  <c:v>407.15438596491231</c:v>
                </c:pt>
                <c:pt idx="445">
                  <c:v>407.12719298245611</c:v>
                </c:pt>
                <c:pt idx="446">
                  <c:v>405.75701754385966</c:v>
                </c:pt>
                <c:pt idx="447">
                  <c:v>404.53421052631575</c:v>
                </c:pt>
                <c:pt idx="448">
                  <c:v>404.82456140350877</c:v>
                </c:pt>
                <c:pt idx="449">
                  <c:v>404.7754385964912</c:v>
                </c:pt>
                <c:pt idx="450">
                  <c:v>403.41052631578947</c:v>
                </c:pt>
                <c:pt idx="451">
                  <c:v>403.38245614035088</c:v>
                </c:pt>
                <c:pt idx="452">
                  <c:v>403.32807017543854</c:v>
                </c:pt>
                <c:pt idx="453">
                  <c:v>401.34736842105258</c:v>
                </c:pt>
                <c:pt idx="454">
                  <c:v>401.24649122807017</c:v>
                </c:pt>
                <c:pt idx="455">
                  <c:v>400.29824561403507</c:v>
                </c:pt>
                <c:pt idx="456">
                  <c:v>400.01403508771926</c:v>
                </c:pt>
                <c:pt idx="457">
                  <c:v>400.17280701754385</c:v>
                </c:pt>
                <c:pt idx="458">
                  <c:v>398.15</c:v>
                </c:pt>
                <c:pt idx="459">
                  <c:v>397.84999999999997</c:v>
                </c:pt>
                <c:pt idx="460">
                  <c:v>397.65087719298248</c:v>
                </c:pt>
                <c:pt idx="461">
                  <c:v>397.41666666666669</c:v>
                </c:pt>
                <c:pt idx="462">
                  <c:v>396.94561403508771</c:v>
                </c:pt>
                <c:pt idx="463">
                  <c:v>396.67894736842106</c:v>
                </c:pt>
                <c:pt idx="464">
                  <c:v>396.50350877192983</c:v>
                </c:pt>
                <c:pt idx="465">
                  <c:v>396.24035087719301</c:v>
                </c:pt>
                <c:pt idx="466">
                  <c:v>396.07631578947371</c:v>
                </c:pt>
                <c:pt idx="467">
                  <c:v>396.04298245614035</c:v>
                </c:pt>
                <c:pt idx="468">
                  <c:v>393.41228070175436</c:v>
                </c:pt>
                <c:pt idx="469">
                  <c:v>394.21315789473681</c:v>
                </c:pt>
                <c:pt idx="470">
                  <c:v>392.40087719298242</c:v>
                </c:pt>
                <c:pt idx="471">
                  <c:v>391.57894736842104</c:v>
                </c:pt>
                <c:pt idx="472">
                  <c:v>392.94561403508771</c:v>
                </c:pt>
                <c:pt idx="473">
                  <c:v>391.59999999999997</c:v>
                </c:pt>
                <c:pt idx="474">
                  <c:v>391.70614035087715</c:v>
                </c:pt>
                <c:pt idx="475">
                  <c:v>391.8280701754386</c:v>
                </c:pt>
                <c:pt idx="476">
                  <c:v>391.39385964912282</c:v>
                </c:pt>
                <c:pt idx="477">
                  <c:v>389.37280701754389</c:v>
                </c:pt>
                <c:pt idx="478">
                  <c:v>389.01140350877188</c:v>
                </c:pt>
                <c:pt idx="479">
                  <c:v>389.17017543859646</c:v>
                </c:pt>
                <c:pt idx="480">
                  <c:v>388.79824561403507</c:v>
                </c:pt>
                <c:pt idx="481">
                  <c:v>388.42719298245612</c:v>
                </c:pt>
                <c:pt idx="482">
                  <c:v>386.67631578947362</c:v>
                </c:pt>
                <c:pt idx="483">
                  <c:v>386.89824561403509</c:v>
                </c:pt>
                <c:pt idx="484">
                  <c:v>386.05</c:v>
                </c:pt>
                <c:pt idx="485">
                  <c:v>386.29210526315785</c:v>
                </c:pt>
                <c:pt idx="486">
                  <c:v>386.18245614035084</c:v>
                </c:pt>
                <c:pt idx="487">
                  <c:v>384.97631578947363</c:v>
                </c:pt>
                <c:pt idx="488">
                  <c:v>385.83333333333331</c:v>
                </c:pt>
                <c:pt idx="489">
                  <c:v>383.31666666666666</c:v>
                </c:pt>
                <c:pt idx="490">
                  <c:v>381.72982456140352</c:v>
                </c:pt>
                <c:pt idx="491">
                  <c:v>384.57543859649121</c:v>
                </c:pt>
                <c:pt idx="492">
                  <c:v>383.89824561403503</c:v>
                </c:pt>
                <c:pt idx="493">
                  <c:v>383.30175438596495</c:v>
                </c:pt>
                <c:pt idx="494">
                  <c:v>383.2578947368421</c:v>
                </c:pt>
                <c:pt idx="495">
                  <c:v>383.50350877192977</c:v>
                </c:pt>
                <c:pt idx="496">
                  <c:v>382.41052631578941</c:v>
                </c:pt>
                <c:pt idx="497">
                  <c:v>383.61403508771929</c:v>
                </c:pt>
                <c:pt idx="498">
                  <c:v>384.64210526315787</c:v>
                </c:pt>
                <c:pt idx="499">
                  <c:v>383.76929824561404</c:v>
                </c:pt>
                <c:pt idx="500">
                  <c:v>380.97280701754386</c:v>
                </c:pt>
                <c:pt idx="501">
                  <c:v>381.48947368421045</c:v>
                </c:pt>
                <c:pt idx="502">
                  <c:v>380.75263157894733</c:v>
                </c:pt>
                <c:pt idx="503">
                  <c:v>376.61315789473684</c:v>
                </c:pt>
                <c:pt idx="504">
                  <c:v>378.49649122807011</c:v>
                </c:pt>
                <c:pt idx="505">
                  <c:v>379.5</c:v>
                </c:pt>
                <c:pt idx="506">
                  <c:v>376.60877192982457</c:v>
                </c:pt>
                <c:pt idx="507">
                  <c:v>377.12192982456133</c:v>
                </c:pt>
                <c:pt idx="508">
                  <c:v>375.83508771929826</c:v>
                </c:pt>
                <c:pt idx="509">
                  <c:v>375.190350877193</c:v>
                </c:pt>
                <c:pt idx="510">
                  <c:v>373.28684210526319</c:v>
                </c:pt>
                <c:pt idx="511">
                  <c:v>372.09122807017542</c:v>
                </c:pt>
                <c:pt idx="512">
                  <c:v>373.95</c:v>
                </c:pt>
                <c:pt idx="513">
                  <c:v>371.69122807017538</c:v>
                </c:pt>
                <c:pt idx="514">
                  <c:v>370.39473684210526</c:v>
                </c:pt>
                <c:pt idx="515">
                  <c:v>369.15877192982452</c:v>
                </c:pt>
                <c:pt idx="516">
                  <c:v>364.04298245614035</c:v>
                </c:pt>
                <c:pt idx="517">
                  <c:v>364.8359649122807</c:v>
                </c:pt>
                <c:pt idx="518">
                  <c:v>368.55789473684212</c:v>
                </c:pt>
                <c:pt idx="519">
                  <c:v>368.26228070175432</c:v>
                </c:pt>
                <c:pt idx="520">
                  <c:v>363.08421052631576</c:v>
                </c:pt>
                <c:pt idx="521">
                  <c:v>360.66578947368419</c:v>
                </c:pt>
                <c:pt idx="522">
                  <c:v>361.30789473684206</c:v>
                </c:pt>
                <c:pt idx="523">
                  <c:v>360.77280701754387</c:v>
                </c:pt>
                <c:pt idx="524">
                  <c:v>363.30087719298245</c:v>
                </c:pt>
                <c:pt idx="525">
                  <c:v>364.75087719298244</c:v>
                </c:pt>
                <c:pt idx="526">
                  <c:v>362.79035087719302</c:v>
                </c:pt>
                <c:pt idx="527">
                  <c:v>361.70263157894732</c:v>
                </c:pt>
                <c:pt idx="528">
                  <c:v>361.59035087719298</c:v>
                </c:pt>
                <c:pt idx="529">
                  <c:v>362.36578947368423</c:v>
                </c:pt>
                <c:pt idx="530">
                  <c:v>361.41491228070174</c:v>
                </c:pt>
                <c:pt idx="531">
                  <c:v>359.12543859649122</c:v>
                </c:pt>
                <c:pt idx="532">
                  <c:v>358.55789473684212</c:v>
                </c:pt>
                <c:pt idx="533">
                  <c:v>358.98859649122807</c:v>
                </c:pt>
                <c:pt idx="534">
                  <c:v>358.68421052631578</c:v>
                </c:pt>
                <c:pt idx="535">
                  <c:v>356.8885964912281</c:v>
                </c:pt>
                <c:pt idx="536">
                  <c:v>355.69912280701749</c:v>
                </c:pt>
                <c:pt idx="537">
                  <c:v>351.94912280701749</c:v>
                </c:pt>
                <c:pt idx="538">
                  <c:v>349.78333333333336</c:v>
                </c:pt>
                <c:pt idx="539">
                  <c:v>353.0342105263158</c:v>
                </c:pt>
                <c:pt idx="540">
                  <c:v>351.84473684210525</c:v>
                </c:pt>
                <c:pt idx="541">
                  <c:v>351.74385964912278</c:v>
                </c:pt>
                <c:pt idx="542">
                  <c:v>352.73859649122807</c:v>
                </c:pt>
                <c:pt idx="543">
                  <c:v>354.56929824561405</c:v>
                </c:pt>
                <c:pt idx="544">
                  <c:v>350.95087719298243</c:v>
                </c:pt>
                <c:pt idx="545">
                  <c:v>349.7421052631579</c:v>
                </c:pt>
                <c:pt idx="546">
                  <c:v>348.87631578947367</c:v>
                </c:pt>
                <c:pt idx="547">
                  <c:v>348.06754385964911</c:v>
                </c:pt>
                <c:pt idx="548">
                  <c:v>351.72456140350874</c:v>
                </c:pt>
                <c:pt idx="549">
                  <c:v>351.3017543859649</c:v>
                </c:pt>
                <c:pt idx="550">
                  <c:v>352.35175438596491</c:v>
                </c:pt>
                <c:pt idx="551">
                  <c:v>351.10175438596491</c:v>
                </c:pt>
                <c:pt idx="552">
                  <c:v>350.74035087719295</c:v>
                </c:pt>
                <c:pt idx="553">
                  <c:v>351.28596491228069</c:v>
                </c:pt>
                <c:pt idx="554">
                  <c:v>349.61666666666667</c:v>
                </c:pt>
                <c:pt idx="555">
                  <c:v>348.97456140350874</c:v>
                </c:pt>
                <c:pt idx="556">
                  <c:v>349.44122807017544</c:v>
                </c:pt>
                <c:pt idx="557">
                  <c:v>348.0780701754386</c:v>
                </c:pt>
                <c:pt idx="558">
                  <c:v>348.5254385964912</c:v>
                </c:pt>
                <c:pt idx="559">
                  <c:v>346.10789473684213</c:v>
                </c:pt>
                <c:pt idx="560">
                  <c:v>344.18596491228067</c:v>
                </c:pt>
                <c:pt idx="561">
                  <c:v>341.85877192982457</c:v>
                </c:pt>
                <c:pt idx="562">
                  <c:v>339.10614035087718</c:v>
                </c:pt>
                <c:pt idx="563">
                  <c:v>338.15526315789469</c:v>
                </c:pt>
                <c:pt idx="564">
                  <c:v>337.88947368421054</c:v>
                </c:pt>
                <c:pt idx="565">
                  <c:v>339.50964912280699</c:v>
                </c:pt>
                <c:pt idx="566">
                  <c:v>339.25701754385966</c:v>
                </c:pt>
                <c:pt idx="567">
                  <c:v>338.28947368421052</c:v>
                </c:pt>
                <c:pt idx="568">
                  <c:v>339.82982456140348</c:v>
                </c:pt>
                <c:pt idx="569">
                  <c:v>339.06228070175439</c:v>
                </c:pt>
                <c:pt idx="570">
                  <c:v>339.76666666666665</c:v>
                </c:pt>
                <c:pt idx="571">
                  <c:v>340.40263157894736</c:v>
                </c:pt>
                <c:pt idx="572">
                  <c:v>340.27719298245614</c:v>
                </c:pt>
                <c:pt idx="573">
                  <c:v>338.96929824561403</c:v>
                </c:pt>
                <c:pt idx="574">
                  <c:v>333.96403508771931</c:v>
                </c:pt>
                <c:pt idx="575">
                  <c:v>341.38421052631577</c:v>
                </c:pt>
                <c:pt idx="576">
                  <c:v>340.29912280701751</c:v>
                </c:pt>
                <c:pt idx="577">
                  <c:v>338.73947368421051</c:v>
                </c:pt>
                <c:pt idx="578">
                  <c:v>309.22192982456141</c:v>
                </c:pt>
                <c:pt idx="579">
                  <c:v>345.6631578947368</c:v>
                </c:pt>
                <c:pt idx="580">
                  <c:v>343.65701754385964</c:v>
                </c:pt>
                <c:pt idx="581">
                  <c:v>340.37807017543861</c:v>
                </c:pt>
                <c:pt idx="582">
                  <c:v>340.07105263157894</c:v>
                </c:pt>
                <c:pt idx="583">
                  <c:v>337.95</c:v>
                </c:pt>
                <c:pt idx="584">
                  <c:v>339.60526315789474</c:v>
                </c:pt>
                <c:pt idx="585">
                  <c:v>337.79035087719296</c:v>
                </c:pt>
                <c:pt idx="586">
                  <c:v>336.52456140350876</c:v>
                </c:pt>
                <c:pt idx="587">
                  <c:v>337.48333333333329</c:v>
                </c:pt>
                <c:pt idx="588">
                  <c:v>335.09298245614036</c:v>
                </c:pt>
                <c:pt idx="589">
                  <c:v>335.75087719298244</c:v>
                </c:pt>
                <c:pt idx="590">
                  <c:v>334.44649122807016</c:v>
                </c:pt>
                <c:pt idx="591">
                  <c:v>333.38245614035088</c:v>
                </c:pt>
                <c:pt idx="592">
                  <c:v>333.4815789473684</c:v>
                </c:pt>
                <c:pt idx="593">
                  <c:v>331.01403508771926</c:v>
                </c:pt>
                <c:pt idx="594">
                  <c:v>331.18421052631578</c:v>
                </c:pt>
                <c:pt idx="595">
                  <c:v>324.09561403508769</c:v>
                </c:pt>
                <c:pt idx="596">
                  <c:v>340.02192982456137</c:v>
                </c:pt>
                <c:pt idx="597">
                  <c:v>330.64736842105265</c:v>
                </c:pt>
                <c:pt idx="598">
                  <c:v>333.11403508771929</c:v>
                </c:pt>
                <c:pt idx="599">
                  <c:v>333.65175438596492</c:v>
                </c:pt>
                <c:pt idx="600">
                  <c:v>333.42631578947368</c:v>
                </c:pt>
                <c:pt idx="601">
                  <c:v>333.02105263157893</c:v>
                </c:pt>
                <c:pt idx="602">
                  <c:v>333.82719298245615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0AF-4634-8330-94D30D1549CC}"/>
            </c:ext>
          </c:extLst>
        </c:ser>
        <c:ser>
          <c:idx val="2"/>
          <c:order val="3"/>
          <c:tx>
            <c:strRef>
              <c:f>'5H'!$A$1</c:f>
              <c:strCache>
                <c:ptCount val="1"/>
                <c:pt idx="0">
                  <c:v>Boggess 5H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'5H'!$A$3:$A$605</c:f>
              <c:numCache>
                <c:formatCode>m/d/yyyy</c:formatCode>
                <c:ptCount val="603"/>
                <c:pt idx="0">
                  <c:v>43777</c:v>
                </c:pt>
                <c:pt idx="1">
                  <c:v>43781</c:v>
                </c:pt>
                <c:pt idx="2">
                  <c:v>43782</c:v>
                </c:pt>
                <c:pt idx="3">
                  <c:v>43784</c:v>
                </c:pt>
                <c:pt idx="4">
                  <c:v>43787</c:v>
                </c:pt>
                <c:pt idx="5">
                  <c:v>43788</c:v>
                </c:pt>
                <c:pt idx="6">
                  <c:v>43789</c:v>
                </c:pt>
                <c:pt idx="7">
                  <c:v>43790</c:v>
                </c:pt>
                <c:pt idx="8">
                  <c:v>43791</c:v>
                </c:pt>
                <c:pt idx="9">
                  <c:v>43792</c:v>
                </c:pt>
                <c:pt idx="10">
                  <c:v>43793</c:v>
                </c:pt>
                <c:pt idx="11">
                  <c:v>43794</c:v>
                </c:pt>
                <c:pt idx="12">
                  <c:v>43795</c:v>
                </c:pt>
                <c:pt idx="13">
                  <c:v>43796</c:v>
                </c:pt>
                <c:pt idx="14">
                  <c:v>43797</c:v>
                </c:pt>
                <c:pt idx="15">
                  <c:v>43798</c:v>
                </c:pt>
                <c:pt idx="16">
                  <c:v>43799</c:v>
                </c:pt>
                <c:pt idx="17">
                  <c:v>43800</c:v>
                </c:pt>
                <c:pt idx="18">
                  <c:v>43801</c:v>
                </c:pt>
                <c:pt idx="19">
                  <c:v>43802</c:v>
                </c:pt>
                <c:pt idx="20">
                  <c:v>43803</c:v>
                </c:pt>
                <c:pt idx="21">
                  <c:v>43804</c:v>
                </c:pt>
                <c:pt idx="22">
                  <c:v>43805</c:v>
                </c:pt>
                <c:pt idx="23">
                  <c:v>43806</c:v>
                </c:pt>
                <c:pt idx="24">
                  <c:v>43807</c:v>
                </c:pt>
                <c:pt idx="25">
                  <c:v>43808</c:v>
                </c:pt>
                <c:pt idx="26">
                  <c:v>43809</c:v>
                </c:pt>
                <c:pt idx="27">
                  <c:v>43810</c:v>
                </c:pt>
                <c:pt idx="28">
                  <c:v>43811</c:v>
                </c:pt>
                <c:pt idx="29">
                  <c:v>43812</c:v>
                </c:pt>
                <c:pt idx="30">
                  <c:v>43813</c:v>
                </c:pt>
                <c:pt idx="31">
                  <c:v>43814</c:v>
                </c:pt>
                <c:pt idx="32">
                  <c:v>43815</c:v>
                </c:pt>
                <c:pt idx="33">
                  <c:v>43816</c:v>
                </c:pt>
                <c:pt idx="34">
                  <c:v>43817</c:v>
                </c:pt>
                <c:pt idx="35">
                  <c:v>43818</c:v>
                </c:pt>
                <c:pt idx="36">
                  <c:v>43819</c:v>
                </c:pt>
                <c:pt idx="37">
                  <c:v>43820</c:v>
                </c:pt>
                <c:pt idx="38">
                  <c:v>43821</c:v>
                </c:pt>
                <c:pt idx="39">
                  <c:v>43822</c:v>
                </c:pt>
                <c:pt idx="40">
                  <c:v>43823</c:v>
                </c:pt>
                <c:pt idx="41">
                  <c:v>43824</c:v>
                </c:pt>
                <c:pt idx="42">
                  <c:v>43825</c:v>
                </c:pt>
                <c:pt idx="43">
                  <c:v>43826</c:v>
                </c:pt>
                <c:pt idx="44">
                  <c:v>43827</c:v>
                </c:pt>
                <c:pt idx="45">
                  <c:v>43828</c:v>
                </c:pt>
                <c:pt idx="46">
                  <c:v>43829</c:v>
                </c:pt>
                <c:pt idx="47">
                  <c:v>43830</c:v>
                </c:pt>
                <c:pt idx="48">
                  <c:v>43831</c:v>
                </c:pt>
                <c:pt idx="49">
                  <c:v>43832</c:v>
                </c:pt>
                <c:pt idx="50">
                  <c:v>43833</c:v>
                </c:pt>
                <c:pt idx="51">
                  <c:v>43834</c:v>
                </c:pt>
                <c:pt idx="52">
                  <c:v>43835</c:v>
                </c:pt>
                <c:pt idx="53">
                  <c:v>43836</c:v>
                </c:pt>
                <c:pt idx="54">
                  <c:v>43837</c:v>
                </c:pt>
                <c:pt idx="55">
                  <c:v>43838</c:v>
                </c:pt>
                <c:pt idx="56">
                  <c:v>43839</c:v>
                </c:pt>
                <c:pt idx="57">
                  <c:v>43840</c:v>
                </c:pt>
                <c:pt idx="58">
                  <c:v>43841</c:v>
                </c:pt>
                <c:pt idx="59">
                  <c:v>43842</c:v>
                </c:pt>
                <c:pt idx="60">
                  <c:v>43843</c:v>
                </c:pt>
                <c:pt idx="61">
                  <c:v>43844</c:v>
                </c:pt>
                <c:pt idx="62">
                  <c:v>43845</c:v>
                </c:pt>
                <c:pt idx="63">
                  <c:v>43846</c:v>
                </c:pt>
                <c:pt idx="64">
                  <c:v>43847</c:v>
                </c:pt>
                <c:pt idx="65">
                  <c:v>43848</c:v>
                </c:pt>
                <c:pt idx="66">
                  <c:v>43849</c:v>
                </c:pt>
                <c:pt idx="67">
                  <c:v>43850</c:v>
                </c:pt>
                <c:pt idx="68">
                  <c:v>43851</c:v>
                </c:pt>
                <c:pt idx="69">
                  <c:v>43852</c:v>
                </c:pt>
                <c:pt idx="70">
                  <c:v>43853</c:v>
                </c:pt>
                <c:pt idx="71">
                  <c:v>43854</c:v>
                </c:pt>
                <c:pt idx="72">
                  <c:v>43855</c:v>
                </c:pt>
                <c:pt idx="73">
                  <c:v>43856</c:v>
                </c:pt>
                <c:pt idx="74">
                  <c:v>43857</c:v>
                </c:pt>
                <c:pt idx="75">
                  <c:v>43858</c:v>
                </c:pt>
                <c:pt idx="76">
                  <c:v>43859</c:v>
                </c:pt>
                <c:pt idx="77">
                  <c:v>43860</c:v>
                </c:pt>
                <c:pt idx="78">
                  <c:v>43861</c:v>
                </c:pt>
                <c:pt idx="79">
                  <c:v>43862</c:v>
                </c:pt>
                <c:pt idx="80">
                  <c:v>43863</c:v>
                </c:pt>
                <c:pt idx="81">
                  <c:v>43864</c:v>
                </c:pt>
                <c:pt idx="82">
                  <c:v>43865</c:v>
                </c:pt>
                <c:pt idx="83">
                  <c:v>43866</c:v>
                </c:pt>
                <c:pt idx="84">
                  <c:v>43867</c:v>
                </c:pt>
                <c:pt idx="85">
                  <c:v>43868</c:v>
                </c:pt>
                <c:pt idx="86">
                  <c:v>43869</c:v>
                </c:pt>
                <c:pt idx="87">
                  <c:v>43870</c:v>
                </c:pt>
                <c:pt idx="88">
                  <c:v>43871</c:v>
                </c:pt>
                <c:pt idx="89">
                  <c:v>43872</c:v>
                </c:pt>
                <c:pt idx="90">
                  <c:v>43873</c:v>
                </c:pt>
                <c:pt idx="91">
                  <c:v>43874</c:v>
                </c:pt>
                <c:pt idx="92">
                  <c:v>43875</c:v>
                </c:pt>
                <c:pt idx="93">
                  <c:v>43876</c:v>
                </c:pt>
                <c:pt idx="94">
                  <c:v>43877</c:v>
                </c:pt>
                <c:pt idx="95">
                  <c:v>43878</c:v>
                </c:pt>
                <c:pt idx="96">
                  <c:v>43879</c:v>
                </c:pt>
                <c:pt idx="97">
                  <c:v>43880</c:v>
                </c:pt>
                <c:pt idx="98">
                  <c:v>43881</c:v>
                </c:pt>
                <c:pt idx="99">
                  <c:v>43882</c:v>
                </c:pt>
                <c:pt idx="100">
                  <c:v>43883</c:v>
                </c:pt>
                <c:pt idx="101">
                  <c:v>43884</c:v>
                </c:pt>
                <c:pt idx="102">
                  <c:v>43885</c:v>
                </c:pt>
                <c:pt idx="103">
                  <c:v>43886</c:v>
                </c:pt>
                <c:pt idx="104">
                  <c:v>43887</c:v>
                </c:pt>
                <c:pt idx="105">
                  <c:v>43888</c:v>
                </c:pt>
                <c:pt idx="106">
                  <c:v>43889</c:v>
                </c:pt>
                <c:pt idx="107">
                  <c:v>43890</c:v>
                </c:pt>
                <c:pt idx="108">
                  <c:v>43891</c:v>
                </c:pt>
                <c:pt idx="109">
                  <c:v>43892</c:v>
                </c:pt>
                <c:pt idx="110">
                  <c:v>43893</c:v>
                </c:pt>
                <c:pt idx="111">
                  <c:v>43894</c:v>
                </c:pt>
                <c:pt idx="112">
                  <c:v>43895</c:v>
                </c:pt>
                <c:pt idx="113">
                  <c:v>43896</c:v>
                </c:pt>
                <c:pt idx="114">
                  <c:v>43897</c:v>
                </c:pt>
                <c:pt idx="115">
                  <c:v>43898</c:v>
                </c:pt>
                <c:pt idx="116">
                  <c:v>43899</c:v>
                </c:pt>
                <c:pt idx="117">
                  <c:v>43900</c:v>
                </c:pt>
                <c:pt idx="118">
                  <c:v>43901</c:v>
                </c:pt>
                <c:pt idx="119">
                  <c:v>43902</c:v>
                </c:pt>
                <c:pt idx="120">
                  <c:v>43903</c:v>
                </c:pt>
                <c:pt idx="121">
                  <c:v>43904</c:v>
                </c:pt>
                <c:pt idx="122">
                  <c:v>43905</c:v>
                </c:pt>
                <c:pt idx="123">
                  <c:v>43906</c:v>
                </c:pt>
                <c:pt idx="124">
                  <c:v>43907</c:v>
                </c:pt>
                <c:pt idx="125">
                  <c:v>43908</c:v>
                </c:pt>
                <c:pt idx="126">
                  <c:v>43909</c:v>
                </c:pt>
                <c:pt idx="127">
                  <c:v>43910</c:v>
                </c:pt>
                <c:pt idx="128">
                  <c:v>43911</c:v>
                </c:pt>
                <c:pt idx="129">
                  <c:v>43912</c:v>
                </c:pt>
                <c:pt idx="130">
                  <c:v>43913</c:v>
                </c:pt>
                <c:pt idx="131">
                  <c:v>43914</c:v>
                </c:pt>
                <c:pt idx="132">
                  <c:v>43915</c:v>
                </c:pt>
                <c:pt idx="133">
                  <c:v>43916</c:v>
                </c:pt>
                <c:pt idx="134">
                  <c:v>43917</c:v>
                </c:pt>
                <c:pt idx="135">
                  <c:v>43918</c:v>
                </c:pt>
                <c:pt idx="136">
                  <c:v>43919</c:v>
                </c:pt>
                <c:pt idx="137">
                  <c:v>43920</c:v>
                </c:pt>
                <c:pt idx="138">
                  <c:v>43921</c:v>
                </c:pt>
                <c:pt idx="139">
                  <c:v>43922</c:v>
                </c:pt>
                <c:pt idx="140">
                  <c:v>43923</c:v>
                </c:pt>
                <c:pt idx="141">
                  <c:v>43924</c:v>
                </c:pt>
                <c:pt idx="142">
                  <c:v>43925</c:v>
                </c:pt>
                <c:pt idx="143">
                  <c:v>43926</c:v>
                </c:pt>
                <c:pt idx="144">
                  <c:v>43927</c:v>
                </c:pt>
                <c:pt idx="145">
                  <c:v>43928</c:v>
                </c:pt>
                <c:pt idx="146">
                  <c:v>43929</c:v>
                </c:pt>
                <c:pt idx="147">
                  <c:v>43930</c:v>
                </c:pt>
                <c:pt idx="148">
                  <c:v>43931</c:v>
                </c:pt>
                <c:pt idx="149">
                  <c:v>43932</c:v>
                </c:pt>
                <c:pt idx="150">
                  <c:v>43933</c:v>
                </c:pt>
                <c:pt idx="151">
                  <c:v>43934</c:v>
                </c:pt>
                <c:pt idx="152">
                  <c:v>43935</c:v>
                </c:pt>
                <c:pt idx="153">
                  <c:v>43936</c:v>
                </c:pt>
                <c:pt idx="154">
                  <c:v>43937</c:v>
                </c:pt>
                <c:pt idx="155">
                  <c:v>43938</c:v>
                </c:pt>
                <c:pt idx="156">
                  <c:v>43939</c:v>
                </c:pt>
                <c:pt idx="157">
                  <c:v>43940</c:v>
                </c:pt>
                <c:pt idx="158">
                  <c:v>43941</c:v>
                </c:pt>
                <c:pt idx="159">
                  <c:v>43942</c:v>
                </c:pt>
                <c:pt idx="160">
                  <c:v>43943</c:v>
                </c:pt>
                <c:pt idx="161">
                  <c:v>43944</c:v>
                </c:pt>
                <c:pt idx="162">
                  <c:v>43945</c:v>
                </c:pt>
                <c:pt idx="163">
                  <c:v>43946</c:v>
                </c:pt>
                <c:pt idx="164">
                  <c:v>43947</c:v>
                </c:pt>
                <c:pt idx="165">
                  <c:v>43948</c:v>
                </c:pt>
                <c:pt idx="166">
                  <c:v>43949</c:v>
                </c:pt>
                <c:pt idx="167">
                  <c:v>43950</c:v>
                </c:pt>
                <c:pt idx="168">
                  <c:v>43951</c:v>
                </c:pt>
                <c:pt idx="169">
                  <c:v>43952</c:v>
                </c:pt>
                <c:pt idx="170">
                  <c:v>43953</c:v>
                </c:pt>
                <c:pt idx="171">
                  <c:v>43954</c:v>
                </c:pt>
                <c:pt idx="172">
                  <c:v>43955</c:v>
                </c:pt>
                <c:pt idx="173">
                  <c:v>43956</c:v>
                </c:pt>
                <c:pt idx="174">
                  <c:v>43957</c:v>
                </c:pt>
                <c:pt idx="175">
                  <c:v>43958</c:v>
                </c:pt>
                <c:pt idx="176">
                  <c:v>43959</c:v>
                </c:pt>
                <c:pt idx="177">
                  <c:v>43960</c:v>
                </c:pt>
                <c:pt idx="178">
                  <c:v>43961</c:v>
                </c:pt>
                <c:pt idx="179">
                  <c:v>43962</c:v>
                </c:pt>
                <c:pt idx="180">
                  <c:v>43963</c:v>
                </c:pt>
                <c:pt idx="181">
                  <c:v>43964</c:v>
                </c:pt>
                <c:pt idx="182">
                  <c:v>43965</c:v>
                </c:pt>
                <c:pt idx="183">
                  <c:v>43966</c:v>
                </c:pt>
                <c:pt idx="184">
                  <c:v>43967</c:v>
                </c:pt>
                <c:pt idx="185">
                  <c:v>43968</c:v>
                </c:pt>
                <c:pt idx="186">
                  <c:v>43969</c:v>
                </c:pt>
                <c:pt idx="187">
                  <c:v>43970</c:v>
                </c:pt>
                <c:pt idx="188">
                  <c:v>43971</c:v>
                </c:pt>
                <c:pt idx="189">
                  <c:v>43972</c:v>
                </c:pt>
                <c:pt idx="190">
                  <c:v>43973</c:v>
                </c:pt>
                <c:pt idx="191">
                  <c:v>43974</c:v>
                </c:pt>
                <c:pt idx="192">
                  <c:v>43975</c:v>
                </c:pt>
                <c:pt idx="193">
                  <c:v>43976</c:v>
                </c:pt>
                <c:pt idx="194">
                  <c:v>43977</c:v>
                </c:pt>
                <c:pt idx="195">
                  <c:v>43978</c:v>
                </c:pt>
                <c:pt idx="196">
                  <c:v>43979</c:v>
                </c:pt>
                <c:pt idx="197">
                  <c:v>43980</c:v>
                </c:pt>
                <c:pt idx="198">
                  <c:v>43981</c:v>
                </c:pt>
                <c:pt idx="199">
                  <c:v>43982</c:v>
                </c:pt>
                <c:pt idx="200">
                  <c:v>43983</c:v>
                </c:pt>
                <c:pt idx="201">
                  <c:v>43984</c:v>
                </c:pt>
                <c:pt idx="202">
                  <c:v>43985</c:v>
                </c:pt>
                <c:pt idx="203">
                  <c:v>43986</c:v>
                </c:pt>
                <c:pt idx="204">
                  <c:v>43987</c:v>
                </c:pt>
                <c:pt idx="205">
                  <c:v>43988</c:v>
                </c:pt>
                <c:pt idx="206">
                  <c:v>43989</c:v>
                </c:pt>
                <c:pt idx="207">
                  <c:v>43990</c:v>
                </c:pt>
                <c:pt idx="208">
                  <c:v>43991</c:v>
                </c:pt>
                <c:pt idx="209">
                  <c:v>43992</c:v>
                </c:pt>
                <c:pt idx="210">
                  <c:v>43993</c:v>
                </c:pt>
                <c:pt idx="211">
                  <c:v>43994</c:v>
                </c:pt>
                <c:pt idx="212">
                  <c:v>43995</c:v>
                </c:pt>
                <c:pt idx="213">
                  <c:v>43996</c:v>
                </c:pt>
                <c:pt idx="214">
                  <c:v>43997</c:v>
                </c:pt>
                <c:pt idx="215">
                  <c:v>43998</c:v>
                </c:pt>
                <c:pt idx="216">
                  <c:v>43999</c:v>
                </c:pt>
                <c:pt idx="217">
                  <c:v>44000</c:v>
                </c:pt>
                <c:pt idx="218">
                  <c:v>44001</c:v>
                </c:pt>
                <c:pt idx="219">
                  <c:v>44002</c:v>
                </c:pt>
                <c:pt idx="220">
                  <c:v>44003</c:v>
                </c:pt>
                <c:pt idx="221">
                  <c:v>44004</c:v>
                </c:pt>
                <c:pt idx="222">
                  <c:v>44005</c:v>
                </c:pt>
                <c:pt idx="223">
                  <c:v>44006</c:v>
                </c:pt>
                <c:pt idx="224">
                  <c:v>44007</c:v>
                </c:pt>
                <c:pt idx="225">
                  <c:v>44008</c:v>
                </c:pt>
                <c:pt idx="226">
                  <c:v>44009</c:v>
                </c:pt>
                <c:pt idx="227">
                  <c:v>44010</c:v>
                </c:pt>
                <c:pt idx="228">
                  <c:v>44011</c:v>
                </c:pt>
                <c:pt idx="229">
                  <c:v>44012</c:v>
                </c:pt>
                <c:pt idx="230">
                  <c:v>44013</c:v>
                </c:pt>
                <c:pt idx="231">
                  <c:v>44014</c:v>
                </c:pt>
                <c:pt idx="232">
                  <c:v>44015</c:v>
                </c:pt>
                <c:pt idx="233">
                  <c:v>44016</c:v>
                </c:pt>
                <c:pt idx="234">
                  <c:v>44017</c:v>
                </c:pt>
                <c:pt idx="235">
                  <c:v>44018</c:v>
                </c:pt>
                <c:pt idx="236">
                  <c:v>44019</c:v>
                </c:pt>
                <c:pt idx="237">
                  <c:v>44020</c:v>
                </c:pt>
                <c:pt idx="238">
                  <c:v>44021</c:v>
                </c:pt>
                <c:pt idx="239">
                  <c:v>44022</c:v>
                </c:pt>
                <c:pt idx="240">
                  <c:v>44023</c:v>
                </c:pt>
                <c:pt idx="241">
                  <c:v>44024</c:v>
                </c:pt>
                <c:pt idx="242">
                  <c:v>44025</c:v>
                </c:pt>
                <c:pt idx="243">
                  <c:v>44026</c:v>
                </c:pt>
                <c:pt idx="244">
                  <c:v>44027</c:v>
                </c:pt>
                <c:pt idx="245">
                  <c:v>44028</c:v>
                </c:pt>
                <c:pt idx="246">
                  <c:v>44029</c:v>
                </c:pt>
                <c:pt idx="247">
                  <c:v>44030</c:v>
                </c:pt>
                <c:pt idx="248">
                  <c:v>44031</c:v>
                </c:pt>
                <c:pt idx="249">
                  <c:v>44032</c:v>
                </c:pt>
                <c:pt idx="250">
                  <c:v>44033</c:v>
                </c:pt>
                <c:pt idx="251">
                  <c:v>44034</c:v>
                </c:pt>
                <c:pt idx="252">
                  <c:v>44035</c:v>
                </c:pt>
                <c:pt idx="253">
                  <c:v>44036</c:v>
                </c:pt>
                <c:pt idx="254">
                  <c:v>44037</c:v>
                </c:pt>
                <c:pt idx="255">
                  <c:v>44038</c:v>
                </c:pt>
                <c:pt idx="256">
                  <c:v>44039</c:v>
                </c:pt>
                <c:pt idx="257">
                  <c:v>44040</c:v>
                </c:pt>
                <c:pt idx="258">
                  <c:v>44041</c:v>
                </c:pt>
                <c:pt idx="259">
                  <c:v>44042</c:v>
                </c:pt>
                <c:pt idx="260">
                  <c:v>44043</c:v>
                </c:pt>
                <c:pt idx="261">
                  <c:v>44044</c:v>
                </c:pt>
                <c:pt idx="262">
                  <c:v>44045</c:v>
                </c:pt>
                <c:pt idx="263">
                  <c:v>44046</c:v>
                </c:pt>
                <c:pt idx="264">
                  <c:v>44047</c:v>
                </c:pt>
                <c:pt idx="265">
                  <c:v>44048</c:v>
                </c:pt>
                <c:pt idx="266">
                  <c:v>44049</c:v>
                </c:pt>
                <c:pt idx="267">
                  <c:v>44050</c:v>
                </c:pt>
                <c:pt idx="268">
                  <c:v>44051</c:v>
                </c:pt>
                <c:pt idx="269">
                  <c:v>44052</c:v>
                </c:pt>
                <c:pt idx="270">
                  <c:v>44053</c:v>
                </c:pt>
                <c:pt idx="271">
                  <c:v>44054</c:v>
                </c:pt>
                <c:pt idx="272">
                  <c:v>44055</c:v>
                </c:pt>
                <c:pt idx="273">
                  <c:v>44056</c:v>
                </c:pt>
                <c:pt idx="274">
                  <c:v>44057</c:v>
                </c:pt>
                <c:pt idx="275">
                  <c:v>44058</c:v>
                </c:pt>
                <c:pt idx="276">
                  <c:v>44059</c:v>
                </c:pt>
                <c:pt idx="277">
                  <c:v>44060</c:v>
                </c:pt>
                <c:pt idx="278">
                  <c:v>44061</c:v>
                </c:pt>
                <c:pt idx="279">
                  <c:v>44062</c:v>
                </c:pt>
                <c:pt idx="280">
                  <c:v>44063</c:v>
                </c:pt>
                <c:pt idx="281">
                  <c:v>44064</c:v>
                </c:pt>
                <c:pt idx="282">
                  <c:v>44065</c:v>
                </c:pt>
                <c:pt idx="283">
                  <c:v>44066</c:v>
                </c:pt>
                <c:pt idx="284">
                  <c:v>44067</c:v>
                </c:pt>
                <c:pt idx="285">
                  <c:v>44068</c:v>
                </c:pt>
                <c:pt idx="286">
                  <c:v>44069</c:v>
                </c:pt>
                <c:pt idx="287">
                  <c:v>44070</c:v>
                </c:pt>
                <c:pt idx="288">
                  <c:v>44071</c:v>
                </c:pt>
                <c:pt idx="289">
                  <c:v>44072</c:v>
                </c:pt>
                <c:pt idx="290">
                  <c:v>44073</c:v>
                </c:pt>
                <c:pt idx="291">
                  <c:v>44074</c:v>
                </c:pt>
                <c:pt idx="292">
                  <c:v>44075</c:v>
                </c:pt>
                <c:pt idx="293">
                  <c:v>44076</c:v>
                </c:pt>
                <c:pt idx="294">
                  <c:v>44077</c:v>
                </c:pt>
                <c:pt idx="295">
                  <c:v>44078</c:v>
                </c:pt>
                <c:pt idx="296">
                  <c:v>44079</c:v>
                </c:pt>
                <c:pt idx="297">
                  <c:v>44080</c:v>
                </c:pt>
                <c:pt idx="298">
                  <c:v>44081</c:v>
                </c:pt>
                <c:pt idx="299">
                  <c:v>44082</c:v>
                </c:pt>
                <c:pt idx="300">
                  <c:v>44083</c:v>
                </c:pt>
                <c:pt idx="301">
                  <c:v>44084</c:v>
                </c:pt>
                <c:pt idx="302">
                  <c:v>44085</c:v>
                </c:pt>
                <c:pt idx="303">
                  <c:v>44086</c:v>
                </c:pt>
                <c:pt idx="304">
                  <c:v>44087</c:v>
                </c:pt>
                <c:pt idx="305">
                  <c:v>44088</c:v>
                </c:pt>
                <c:pt idx="306">
                  <c:v>44089</c:v>
                </c:pt>
                <c:pt idx="307">
                  <c:v>44090</c:v>
                </c:pt>
                <c:pt idx="308">
                  <c:v>44091</c:v>
                </c:pt>
                <c:pt idx="309">
                  <c:v>44092</c:v>
                </c:pt>
                <c:pt idx="310">
                  <c:v>44093</c:v>
                </c:pt>
                <c:pt idx="311">
                  <c:v>44094</c:v>
                </c:pt>
                <c:pt idx="312">
                  <c:v>44095</c:v>
                </c:pt>
                <c:pt idx="313">
                  <c:v>44096</c:v>
                </c:pt>
                <c:pt idx="314">
                  <c:v>44097</c:v>
                </c:pt>
                <c:pt idx="315">
                  <c:v>44098</c:v>
                </c:pt>
                <c:pt idx="316">
                  <c:v>44099</c:v>
                </c:pt>
                <c:pt idx="317">
                  <c:v>44100</c:v>
                </c:pt>
                <c:pt idx="318">
                  <c:v>44101</c:v>
                </c:pt>
                <c:pt idx="319">
                  <c:v>44102</c:v>
                </c:pt>
                <c:pt idx="320">
                  <c:v>44103</c:v>
                </c:pt>
                <c:pt idx="321">
                  <c:v>44104</c:v>
                </c:pt>
                <c:pt idx="322">
                  <c:v>44105</c:v>
                </c:pt>
                <c:pt idx="323">
                  <c:v>44106</c:v>
                </c:pt>
                <c:pt idx="324">
                  <c:v>44107</c:v>
                </c:pt>
                <c:pt idx="325">
                  <c:v>44108</c:v>
                </c:pt>
                <c:pt idx="326">
                  <c:v>44109</c:v>
                </c:pt>
                <c:pt idx="327">
                  <c:v>44110</c:v>
                </c:pt>
                <c:pt idx="328">
                  <c:v>44111</c:v>
                </c:pt>
                <c:pt idx="329">
                  <c:v>44112</c:v>
                </c:pt>
                <c:pt idx="330">
                  <c:v>44113</c:v>
                </c:pt>
                <c:pt idx="331">
                  <c:v>44114</c:v>
                </c:pt>
                <c:pt idx="332">
                  <c:v>44115</c:v>
                </c:pt>
                <c:pt idx="333">
                  <c:v>44116</c:v>
                </c:pt>
                <c:pt idx="334">
                  <c:v>44117</c:v>
                </c:pt>
                <c:pt idx="335">
                  <c:v>44118</c:v>
                </c:pt>
                <c:pt idx="336">
                  <c:v>44119</c:v>
                </c:pt>
                <c:pt idx="337">
                  <c:v>44120</c:v>
                </c:pt>
                <c:pt idx="338">
                  <c:v>44121</c:v>
                </c:pt>
                <c:pt idx="339">
                  <c:v>44122</c:v>
                </c:pt>
                <c:pt idx="340">
                  <c:v>44123</c:v>
                </c:pt>
                <c:pt idx="341">
                  <c:v>44124</c:v>
                </c:pt>
                <c:pt idx="342">
                  <c:v>44125</c:v>
                </c:pt>
                <c:pt idx="343">
                  <c:v>44126</c:v>
                </c:pt>
                <c:pt idx="344">
                  <c:v>44127</c:v>
                </c:pt>
                <c:pt idx="345">
                  <c:v>44128</c:v>
                </c:pt>
                <c:pt idx="346">
                  <c:v>44129</c:v>
                </c:pt>
                <c:pt idx="347">
                  <c:v>44130</c:v>
                </c:pt>
                <c:pt idx="348">
                  <c:v>44131</c:v>
                </c:pt>
                <c:pt idx="349">
                  <c:v>44132</c:v>
                </c:pt>
                <c:pt idx="350">
                  <c:v>44133</c:v>
                </c:pt>
                <c:pt idx="351">
                  <c:v>44134</c:v>
                </c:pt>
                <c:pt idx="352">
                  <c:v>44135</c:v>
                </c:pt>
                <c:pt idx="353">
                  <c:v>44136</c:v>
                </c:pt>
                <c:pt idx="354">
                  <c:v>44137</c:v>
                </c:pt>
                <c:pt idx="355">
                  <c:v>44138</c:v>
                </c:pt>
                <c:pt idx="356">
                  <c:v>44139</c:v>
                </c:pt>
                <c:pt idx="357">
                  <c:v>44140</c:v>
                </c:pt>
                <c:pt idx="358">
                  <c:v>44141</c:v>
                </c:pt>
                <c:pt idx="359">
                  <c:v>44142</c:v>
                </c:pt>
                <c:pt idx="360">
                  <c:v>44143</c:v>
                </c:pt>
                <c:pt idx="361">
                  <c:v>44144</c:v>
                </c:pt>
                <c:pt idx="362">
                  <c:v>44145</c:v>
                </c:pt>
                <c:pt idx="363">
                  <c:v>44146</c:v>
                </c:pt>
                <c:pt idx="364">
                  <c:v>44147</c:v>
                </c:pt>
                <c:pt idx="365">
                  <c:v>44148</c:v>
                </c:pt>
                <c:pt idx="366">
                  <c:v>44149</c:v>
                </c:pt>
                <c:pt idx="367">
                  <c:v>44150</c:v>
                </c:pt>
                <c:pt idx="368">
                  <c:v>44151</c:v>
                </c:pt>
                <c:pt idx="369">
                  <c:v>44152</c:v>
                </c:pt>
                <c:pt idx="370">
                  <c:v>44153</c:v>
                </c:pt>
                <c:pt idx="371">
                  <c:v>44154</c:v>
                </c:pt>
                <c:pt idx="372">
                  <c:v>44155</c:v>
                </c:pt>
                <c:pt idx="373">
                  <c:v>44156</c:v>
                </c:pt>
                <c:pt idx="374">
                  <c:v>44157</c:v>
                </c:pt>
                <c:pt idx="375">
                  <c:v>44158</c:v>
                </c:pt>
                <c:pt idx="376">
                  <c:v>44159</c:v>
                </c:pt>
                <c:pt idx="377">
                  <c:v>44160</c:v>
                </c:pt>
                <c:pt idx="378">
                  <c:v>44161</c:v>
                </c:pt>
                <c:pt idx="379">
                  <c:v>44162</c:v>
                </c:pt>
                <c:pt idx="380">
                  <c:v>44163</c:v>
                </c:pt>
                <c:pt idx="381">
                  <c:v>44164</c:v>
                </c:pt>
                <c:pt idx="382">
                  <c:v>44165</c:v>
                </c:pt>
                <c:pt idx="383">
                  <c:v>44166</c:v>
                </c:pt>
                <c:pt idx="384">
                  <c:v>44167</c:v>
                </c:pt>
                <c:pt idx="385">
                  <c:v>44168</c:v>
                </c:pt>
                <c:pt idx="386">
                  <c:v>44169</c:v>
                </c:pt>
                <c:pt idx="387">
                  <c:v>44170</c:v>
                </c:pt>
                <c:pt idx="388">
                  <c:v>44171</c:v>
                </c:pt>
                <c:pt idx="389">
                  <c:v>44172</c:v>
                </c:pt>
                <c:pt idx="390">
                  <c:v>44173</c:v>
                </c:pt>
                <c:pt idx="391">
                  <c:v>44174</c:v>
                </c:pt>
                <c:pt idx="392">
                  <c:v>44175</c:v>
                </c:pt>
                <c:pt idx="393">
                  <c:v>44176</c:v>
                </c:pt>
                <c:pt idx="394">
                  <c:v>44177</c:v>
                </c:pt>
                <c:pt idx="395">
                  <c:v>44178</c:v>
                </c:pt>
                <c:pt idx="396">
                  <c:v>44179</c:v>
                </c:pt>
                <c:pt idx="397">
                  <c:v>44180</c:v>
                </c:pt>
                <c:pt idx="398">
                  <c:v>44181</c:v>
                </c:pt>
                <c:pt idx="399">
                  <c:v>44182</c:v>
                </c:pt>
                <c:pt idx="400">
                  <c:v>44183</c:v>
                </c:pt>
                <c:pt idx="401">
                  <c:v>44184</c:v>
                </c:pt>
                <c:pt idx="402">
                  <c:v>44185</c:v>
                </c:pt>
                <c:pt idx="403">
                  <c:v>44186</c:v>
                </c:pt>
                <c:pt idx="404">
                  <c:v>44187</c:v>
                </c:pt>
                <c:pt idx="405">
                  <c:v>44188</c:v>
                </c:pt>
                <c:pt idx="406">
                  <c:v>44189</c:v>
                </c:pt>
                <c:pt idx="407">
                  <c:v>44190</c:v>
                </c:pt>
                <c:pt idx="408">
                  <c:v>44191</c:v>
                </c:pt>
                <c:pt idx="409">
                  <c:v>44192</c:v>
                </c:pt>
                <c:pt idx="410">
                  <c:v>44193</c:v>
                </c:pt>
                <c:pt idx="411">
                  <c:v>44194</c:v>
                </c:pt>
                <c:pt idx="412">
                  <c:v>44195</c:v>
                </c:pt>
                <c:pt idx="413">
                  <c:v>44196</c:v>
                </c:pt>
                <c:pt idx="414">
                  <c:v>44197</c:v>
                </c:pt>
                <c:pt idx="415">
                  <c:v>44198</c:v>
                </c:pt>
                <c:pt idx="416">
                  <c:v>44199</c:v>
                </c:pt>
                <c:pt idx="417">
                  <c:v>44200</c:v>
                </c:pt>
                <c:pt idx="418">
                  <c:v>44201</c:v>
                </c:pt>
                <c:pt idx="419">
                  <c:v>44202</c:v>
                </c:pt>
                <c:pt idx="420">
                  <c:v>44203</c:v>
                </c:pt>
                <c:pt idx="421">
                  <c:v>44204</c:v>
                </c:pt>
                <c:pt idx="422">
                  <c:v>44205</c:v>
                </c:pt>
                <c:pt idx="423">
                  <c:v>44206</c:v>
                </c:pt>
                <c:pt idx="424">
                  <c:v>44207</c:v>
                </c:pt>
                <c:pt idx="425">
                  <c:v>44208</c:v>
                </c:pt>
                <c:pt idx="426">
                  <c:v>44209</c:v>
                </c:pt>
                <c:pt idx="427">
                  <c:v>44210</c:v>
                </c:pt>
                <c:pt idx="428">
                  <c:v>44211</c:v>
                </c:pt>
                <c:pt idx="429">
                  <c:v>44212</c:v>
                </c:pt>
                <c:pt idx="430">
                  <c:v>44213</c:v>
                </c:pt>
                <c:pt idx="431">
                  <c:v>44214</c:v>
                </c:pt>
                <c:pt idx="432">
                  <c:v>44215</c:v>
                </c:pt>
                <c:pt idx="433">
                  <c:v>44216</c:v>
                </c:pt>
                <c:pt idx="434">
                  <c:v>44217</c:v>
                </c:pt>
                <c:pt idx="435">
                  <c:v>44218</c:v>
                </c:pt>
                <c:pt idx="436">
                  <c:v>44219</c:v>
                </c:pt>
                <c:pt idx="437">
                  <c:v>44220</c:v>
                </c:pt>
                <c:pt idx="438">
                  <c:v>44221</c:v>
                </c:pt>
                <c:pt idx="439">
                  <c:v>44222</c:v>
                </c:pt>
                <c:pt idx="440">
                  <c:v>44223</c:v>
                </c:pt>
                <c:pt idx="441">
                  <c:v>44224</c:v>
                </c:pt>
                <c:pt idx="442">
                  <c:v>44225</c:v>
                </c:pt>
                <c:pt idx="443">
                  <c:v>44226</c:v>
                </c:pt>
                <c:pt idx="444">
                  <c:v>44227</c:v>
                </c:pt>
                <c:pt idx="445">
                  <c:v>44228</c:v>
                </c:pt>
                <c:pt idx="446">
                  <c:v>44229</c:v>
                </c:pt>
                <c:pt idx="447">
                  <c:v>44230</c:v>
                </c:pt>
                <c:pt idx="448">
                  <c:v>44231</c:v>
                </c:pt>
                <c:pt idx="449">
                  <c:v>44232</c:v>
                </c:pt>
                <c:pt idx="450">
                  <c:v>44233</c:v>
                </c:pt>
                <c:pt idx="451">
                  <c:v>44234</c:v>
                </c:pt>
                <c:pt idx="452">
                  <c:v>44235</c:v>
                </c:pt>
                <c:pt idx="453">
                  <c:v>44236</c:v>
                </c:pt>
                <c:pt idx="454">
                  <c:v>44237</c:v>
                </c:pt>
                <c:pt idx="455">
                  <c:v>44238</c:v>
                </c:pt>
                <c:pt idx="456">
                  <c:v>44239</c:v>
                </c:pt>
                <c:pt idx="457">
                  <c:v>44240</c:v>
                </c:pt>
                <c:pt idx="458">
                  <c:v>44241</c:v>
                </c:pt>
                <c:pt idx="459">
                  <c:v>44242</c:v>
                </c:pt>
                <c:pt idx="460">
                  <c:v>44243</c:v>
                </c:pt>
                <c:pt idx="461">
                  <c:v>44244</c:v>
                </c:pt>
                <c:pt idx="462">
                  <c:v>44245</c:v>
                </c:pt>
                <c:pt idx="463">
                  <c:v>44246</c:v>
                </c:pt>
                <c:pt idx="464">
                  <c:v>44247</c:v>
                </c:pt>
                <c:pt idx="465">
                  <c:v>44248</c:v>
                </c:pt>
                <c:pt idx="466">
                  <c:v>44249</c:v>
                </c:pt>
                <c:pt idx="467">
                  <c:v>44250</c:v>
                </c:pt>
                <c:pt idx="468">
                  <c:v>44251</c:v>
                </c:pt>
                <c:pt idx="469">
                  <c:v>44252</c:v>
                </c:pt>
                <c:pt idx="470">
                  <c:v>44253</c:v>
                </c:pt>
                <c:pt idx="471">
                  <c:v>44254</c:v>
                </c:pt>
                <c:pt idx="472">
                  <c:v>44255</c:v>
                </c:pt>
                <c:pt idx="473">
                  <c:v>44256</c:v>
                </c:pt>
                <c:pt idx="474">
                  <c:v>44257</c:v>
                </c:pt>
                <c:pt idx="475">
                  <c:v>44258</c:v>
                </c:pt>
                <c:pt idx="476">
                  <c:v>44259</c:v>
                </c:pt>
                <c:pt idx="477">
                  <c:v>44260</c:v>
                </c:pt>
                <c:pt idx="478">
                  <c:v>44261</c:v>
                </c:pt>
                <c:pt idx="479">
                  <c:v>44262</c:v>
                </c:pt>
                <c:pt idx="480">
                  <c:v>44263</c:v>
                </c:pt>
                <c:pt idx="481">
                  <c:v>44264</c:v>
                </c:pt>
                <c:pt idx="482">
                  <c:v>44265</c:v>
                </c:pt>
                <c:pt idx="483">
                  <c:v>44266</c:v>
                </c:pt>
                <c:pt idx="484">
                  <c:v>44267</c:v>
                </c:pt>
                <c:pt idx="485">
                  <c:v>44268</c:v>
                </c:pt>
                <c:pt idx="486">
                  <c:v>44269</c:v>
                </c:pt>
                <c:pt idx="487">
                  <c:v>44270</c:v>
                </c:pt>
                <c:pt idx="488">
                  <c:v>44271</c:v>
                </c:pt>
                <c:pt idx="489">
                  <c:v>44272</c:v>
                </c:pt>
                <c:pt idx="490">
                  <c:v>44273</c:v>
                </c:pt>
                <c:pt idx="491">
                  <c:v>44274</c:v>
                </c:pt>
                <c:pt idx="492">
                  <c:v>44275</c:v>
                </c:pt>
                <c:pt idx="493">
                  <c:v>44276</c:v>
                </c:pt>
                <c:pt idx="494">
                  <c:v>44277</c:v>
                </c:pt>
                <c:pt idx="495">
                  <c:v>44278</c:v>
                </c:pt>
                <c:pt idx="496">
                  <c:v>44279</c:v>
                </c:pt>
                <c:pt idx="497">
                  <c:v>44280</c:v>
                </c:pt>
                <c:pt idx="498">
                  <c:v>44281</c:v>
                </c:pt>
                <c:pt idx="499">
                  <c:v>44282</c:v>
                </c:pt>
                <c:pt idx="500">
                  <c:v>44283</c:v>
                </c:pt>
                <c:pt idx="501">
                  <c:v>44284</c:v>
                </c:pt>
                <c:pt idx="502">
                  <c:v>44285</c:v>
                </c:pt>
                <c:pt idx="503">
                  <c:v>44286</c:v>
                </c:pt>
                <c:pt idx="504">
                  <c:v>44287</c:v>
                </c:pt>
                <c:pt idx="505">
                  <c:v>44288</c:v>
                </c:pt>
                <c:pt idx="506">
                  <c:v>44289</c:v>
                </c:pt>
                <c:pt idx="507">
                  <c:v>44290</c:v>
                </c:pt>
                <c:pt idx="508">
                  <c:v>44291</c:v>
                </c:pt>
                <c:pt idx="509">
                  <c:v>44292</c:v>
                </c:pt>
                <c:pt idx="510">
                  <c:v>44293</c:v>
                </c:pt>
                <c:pt idx="511">
                  <c:v>44294</c:v>
                </c:pt>
                <c:pt idx="512">
                  <c:v>44295</c:v>
                </c:pt>
                <c:pt idx="513">
                  <c:v>44296</c:v>
                </c:pt>
                <c:pt idx="514">
                  <c:v>44297</c:v>
                </c:pt>
                <c:pt idx="515">
                  <c:v>44298</c:v>
                </c:pt>
                <c:pt idx="516">
                  <c:v>44299</c:v>
                </c:pt>
                <c:pt idx="517">
                  <c:v>44300</c:v>
                </c:pt>
                <c:pt idx="518">
                  <c:v>44301</c:v>
                </c:pt>
                <c:pt idx="519">
                  <c:v>44302</c:v>
                </c:pt>
                <c:pt idx="520">
                  <c:v>44303</c:v>
                </c:pt>
                <c:pt idx="521">
                  <c:v>44304</c:v>
                </c:pt>
                <c:pt idx="522">
                  <c:v>44305</c:v>
                </c:pt>
                <c:pt idx="523">
                  <c:v>44306</c:v>
                </c:pt>
                <c:pt idx="524">
                  <c:v>44307</c:v>
                </c:pt>
                <c:pt idx="525">
                  <c:v>44308</c:v>
                </c:pt>
                <c:pt idx="526">
                  <c:v>44309</c:v>
                </c:pt>
                <c:pt idx="527">
                  <c:v>44310</c:v>
                </c:pt>
                <c:pt idx="528">
                  <c:v>44311</c:v>
                </c:pt>
                <c:pt idx="529">
                  <c:v>44312</c:v>
                </c:pt>
                <c:pt idx="530">
                  <c:v>44313</c:v>
                </c:pt>
                <c:pt idx="531">
                  <c:v>44314</c:v>
                </c:pt>
                <c:pt idx="532">
                  <c:v>44315</c:v>
                </c:pt>
                <c:pt idx="533">
                  <c:v>44316</c:v>
                </c:pt>
                <c:pt idx="534">
                  <c:v>44317</c:v>
                </c:pt>
                <c:pt idx="535">
                  <c:v>44318</c:v>
                </c:pt>
                <c:pt idx="536">
                  <c:v>44319</c:v>
                </c:pt>
                <c:pt idx="537">
                  <c:v>44320</c:v>
                </c:pt>
                <c:pt idx="538">
                  <c:v>44321</c:v>
                </c:pt>
                <c:pt idx="539">
                  <c:v>44322</c:v>
                </c:pt>
                <c:pt idx="540">
                  <c:v>44323</c:v>
                </c:pt>
                <c:pt idx="541">
                  <c:v>44324</c:v>
                </c:pt>
                <c:pt idx="542">
                  <c:v>44325</c:v>
                </c:pt>
                <c:pt idx="543">
                  <c:v>44326</c:v>
                </c:pt>
                <c:pt idx="544">
                  <c:v>44327</c:v>
                </c:pt>
                <c:pt idx="545">
                  <c:v>44328</c:v>
                </c:pt>
                <c:pt idx="546">
                  <c:v>44329</c:v>
                </c:pt>
                <c:pt idx="547">
                  <c:v>44330</c:v>
                </c:pt>
                <c:pt idx="548">
                  <c:v>44331</c:v>
                </c:pt>
                <c:pt idx="549">
                  <c:v>44332</c:v>
                </c:pt>
                <c:pt idx="550">
                  <c:v>44333</c:v>
                </c:pt>
                <c:pt idx="551">
                  <c:v>44334</c:v>
                </c:pt>
                <c:pt idx="552">
                  <c:v>44335</c:v>
                </c:pt>
                <c:pt idx="553">
                  <c:v>44336</c:v>
                </c:pt>
                <c:pt idx="554">
                  <c:v>44337</c:v>
                </c:pt>
                <c:pt idx="555">
                  <c:v>44338</c:v>
                </c:pt>
                <c:pt idx="556">
                  <c:v>44339</c:v>
                </c:pt>
                <c:pt idx="557">
                  <c:v>44340</c:v>
                </c:pt>
                <c:pt idx="558">
                  <c:v>44341</c:v>
                </c:pt>
                <c:pt idx="559">
                  <c:v>44342</c:v>
                </c:pt>
                <c:pt idx="560">
                  <c:v>44343</c:v>
                </c:pt>
                <c:pt idx="561">
                  <c:v>44344</c:v>
                </c:pt>
                <c:pt idx="562">
                  <c:v>44345</c:v>
                </c:pt>
                <c:pt idx="563">
                  <c:v>44346</c:v>
                </c:pt>
                <c:pt idx="564">
                  <c:v>44347</c:v>
                </c:pt>
                <c:pt idx="565">
                  <c:v>44348</c:v>
                </c:pt>
                <c:pt idx="566">
                  <c:v>44349</c:v>
                </c:pt>
                <c:pt idx="567">
                  <c:v>44350</c:v>
                </c:pt>
                <c:pt idx="568">
                  <c:v>44351</c:v>
                </c:pt>
                <c:pt idx="569">
                  <c:v>44352</c:v>
                </c:pt>
                <c:pt idx="570">
                  <c:v>44353</c:v>
                </c:pt>
                <c:pt idx="571">
                  <c:v>44354</c:v>
                </c:pt>
                <c:pt idx="572">
                  <c:v>44355</c:v>
                </c:pt>
                <c:pt idx="573">
                  <c:v>44356</c:v>
                </c:pt>
                <c:pt idx="574">
                  <c:v>44357</c:v>
                </c:pt>
                <c:pt idx="575">
                  <c:v>44358</c:v>
                </c:pt>
                <c:pt idx="576">
                  <c:v>44359</c:v>
                </c:pt>
                <c:pt idx="577">
                  <c:v>44360</c:v>
                </c:pt>
                <c:pt idx="578">
                  <c:v>44361</c:v>
                </c:pt>
                <c:pt idx="579">
                  <c:v>44362</c:v>
                </c:pt>
                <c:pt idx="580">
                  <c:v>44363</c:v>
                </c:pt>
                <c:pt idx="581">
                  <c:v>44364</c:v>
                </c:pt>
                <c:pt idx="582">
                  <c:v>44365</c:v>
                </c:pt>
                <c:pt idx="583">
                  <c:v>44366</c:v>
                </c:pt>
                <c:pt idx="584">
                  <c:v>44367</c:v>
                </c:pt>
                <c:pt idx="585">
                  <c:v>44368</c:v>
                </c:pt>
                <c:pt idx="586">
                  <c:v>44369</c:v>
                </c:pt>
                <c:pt idx="587">
                  <c:v>44370</c:v>
                </c:pt>
                <c:pt idx="588">
                  <c:v>44371</c:v>
                </c:pt>
                <c:pt idx="589">
                  <c:v>44372</c:v>
                </c:pt>
                <c:pt idx="590">
                  <c:v>44373</c:v>
                </c:pt>
                <c:pt idx="591">
                  <c:v>44374</c:v>
                </c:pt>
                <c:pt idx="592">
                  <c:v>44375</c:v>
                </c:pt>
                <c:pt idx="593">
                  <c:v>44376</c:v>
                </c:pt>
                <c:pt idx="594">
                  <c:v>44377</c:v>
                </c:pt>
                <c:pt idx="595">
                  <c:v>44378</c:v>
                </c:pt>
                <c:pt idx="596">
                  <c:v>44379</c:v>
                </c:pt>
                <c:pt idx="597">
                  <c:v>44380</c:v>
                </c:pt>
                <c:pt idx="598">
                  <c:v>44381</c:v>
                </c:pt>
                <c:pt idx="599">
                  <c:v>44382</c:v>
                </c:pt>
                <c:pt idx="600">
                  <c:v>44383</c:v>
                </c:pt>
                <c:pt idx="601">
                  <c:v>44384</c:v>
                </c:pt>
                <c:pt idx="602">
                  <c:v>44385</c:v>
                </c:pt>
              </c:numCache>
            </c:numRef>
          </c:xVal>
          <c:yVal>
            <c:numRef>
              <c:f>'5H'!$I$3:$I$605</c:f>
              <c:numCache>
                <c:formatCode>0.0</c:formatCode>
                <c:ptCount val="6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3.5714285714285718E-3</c:v>
                </c:pt>
                <c:pt idx="4">
                  <c:v>0</c:v>
                </c:pt>
                <c:pt idx="5">
                  <c:v>0</c:v>
                </c:pt>
                <c:pt idx="6">
                  <c:v>59.249107142857149</c:v>
                </c:pt>
                <c:pt idx="7">
                  <c:v>170.94732142857143</c:v>
                </c:pt>
                <c:pt idx="8">
                  <c:v>198.72232142857143</c:v>
                </c:pt>
                <c:pt idx="9">
                  <c:v>401.49017857142854</c:v>
                </c:pt>
                <c:pt idx="10">
                  <c:v>506.49107142857144</c:v>
                </c:pt>
                <c:pt idx="11">
                  <c:v>631.14553571428576</c:v>
                </c:pt>
                <c:pt idx="12">
                  <c:v>716.16964285714289</c:v>
                </c:pt>
                <c:pt idx="13">
                  <c:v>926.57053571428582</c:v>
                </c:pt>
                <c:pt idx="14">
                  <c:v>1051.9732142857144</c:v>
                </c:pt>
                <c:pt idx="15">
                  <c:v>1116.4410714285714</c:v>
                </c:pt>
                <c:pt idx="16">
                  <c:v>1140.0580357142858</c:v>
                </c:pt>
                <c:pt idx="17">
                  <c:v>1242.975892857143</c:v>
                </c:pt>
                <c:pt idx="18">
                  <c:v>1221.3419642857143</c:v>
                </c:pt>
                <c:pt idx="19">
                  <c:v>1339.5267857142858</c:v>
                </c:pt>
                <c:pt idx="20">
                  <c:v>1264.5125</c:v>
                </c:pt>
                <c:pt idx="21">
                  <c:v>1276.9517857142857</c:v>
                </c:pt>
                <c:pt idx="22">
                  <c:v>1260.5857142857144</c:v>
                </c:pt>
                <c:pt idx="23">
                  <c:v>1234.3928571428573</c:v>
                </c:pt>
                <c:pt idx="24">
                  <c:v>1210.5205357142859</c:v>
                </c:pt>
                <c:pt idx="25">
                  <c:v>1188.8714285714286</c:v>
                </c:pt>
                <c:pt idx="26">
                  <c:v>1155.3544642857144</c:v>
                </c:pt>
                <c:pt idx="27">
                  <c:v>1139.1017857142858</c:v>
                </c:pt>
                <c:pt idx="28">
                  <c:v>1231.4267857142856</c:v>
                </c:pt>
                <c:pt idx="29">
                  <c:v>1214.5687500000001</c:v>
                </c:pt>
                <c:pt idx="30">
                  <c:v>1716.3598214285714</c:v>
                </c:pt>
                <c:pt idx="31">
                  <c:v>642.45803571428576</c:v>
                </c:pt>
                <c:pt idx="32">
                  <c:v>1147.0678571428573</c:v>
                </c:pt>
                <c:pt idx="33">
                  <c:v>1128.1142857142856</c:v>
                </c:pt>
                <c:pt idx="34">
                  <c:v>1111.1830357142858</c:v>
                </c:pt>
                <c:pt idx="35">
                  <c:v>1095.7616071428572</c:v>
                </c:pt>
                <c:pt idx="36">
                  <c:v>1080.5973214285716</c:v>
                </c:pt>
                <c:pt idx="37">
                  <c:v>1066.8696428571429</c:v>
                </c:pt>
                <c:pt idx="38">
                  <c:v>1052.9241071428571</c:v>
                </c:pt>
                <c:pt idx="39">
                  <c:v>1041.0660714285716</c:v>
                </c:pt>
                <c:pt idx="40">
                  <c:v>1030.6169642857144</c:v>
                </c:pt>
                <c:pt idx="41">
                  <c:v>1018.9339285714286</c:v>
                </c:pt>
                <c:pt idx="42">
                  <c:v>1008.1053571428573</c:v>
                </c:pt>
                <c:pt idx="43">
                  <c:v>998.84464285714284</c:v>
                </c:pt>
                <c:pt idx="44">
                  <c:v>988.32857142857154</c:v>
                </c:pt>
                <c:pt idx="45">
                  <c:v>978.40714285714296</c:v>
                </c:pt>
                <c:pt idx="46">
                  <c:v>969.67053571428573</c:v>
                </c:pt>
                <c:pt idx="47">
                  <c:v>961.36428571428587</c:v>
                </c:pt>
                <c:pt idx="48">
                  <c:v>952.62321428571431</c:v>
                </c:pt>
                <c:pt idx="49">
                  <c:v>944.92232142857142</c:v>
                </c:pt>
                <c:pt idx="50">
                  <c:v>936.96428571428578</c:v>
                </c:pt>
                <c:pt idx="51">
                  <c:v>929.60625000000005</c:v>
                </c:pt>
                <c:pt idx="52">
                  <c:v>912.86874999999998</c:v>
                </c:pt>
                <c:pt idx="53">
                  <c:v>918.54107142857151</c:v>
                </c:pt>
                <c:pt idx="54">
                  <c:v>910.34017857142862</c:v>
                </c:pt>
                <c:pt idx="55">
                  <c:v>884.20178571428573</c:v>
                </c:pt>
                <c:pt idx="56">
                  <c:v>888.8223214285714</c:v>
                </c:pt>
                <c:pt idx="57">
                  <c:v>871.48482142857142</c:v>
                </c:pt>
                <c:pt idx="58">
                  <c:v>882.45535714285722</c:v>
                </c:pt>
                <c:pt idx="59">
                  <c:v>885.3848214285714</c:v>
                </c:pt>
                <c:pt idx="60">
                  <c:v>879.25803571428582</c:v>
                </c:pt>
                <c:pt idx="61">
                  <c:v>873.4375</c:v>
                </c:pt>
                <c:pt idx="62">
                  <c:v>867.61696428571429</c:v>
                </c:pt>
                <c:pt idx="63">
                  <c:v>861.59017857142862</c:v>
                </c:pt>
                <c:pt idx="64">
                  <c:v>855.73125000000005</c:v>
                </c:pt>
                <c:pt idx="65">
                  <c:v>850.46339285714294</c:v>
                </c:pt>
                <c:pt idx="66">
                  <c:v>846.21071428571429</c:v>
                </c:pt>
                <c:pt idx="67">
                  <c:v>841.44553571428582</c:v>
                </c:pt>
                <c:pt idx="68">
                  <c:v>836.60178571428582</c:v>
                </c:pt>
                <c:pt idx="69">
                  <c:v>831.98125000000005</c:v>
                </c:pt>
                <c:pt idx="70">
                  <c:v>827.51160714285709</c:v>
                </c:pt>
                <c:pt idx="71">
                  <c:v>823.28125</c:v>
                </c:pt>
                <c:pt idx="72">
                  <c:v>818.64374999999995</c:v>
                </c:pt>
                <c:pt idx="73">
                  <c:v>814.85535714285709</c:v>
                </c:pt>
                <c:pt idx="74">
                  <c:v>811.18303571428578</c:v>
                </c:pt>
                <c:pt idx="75">
                  <c:v>807.55624999999998</c:v>
                </c:pt>
                <c:pt idx="76">
                  <c:v>788.51607142857142</c:v>
                </c:pt>
                <c:pt idx="77">
                  <c:v>808.86696428571429</c:v>
                </c:pt>
                <c:pt idx="78">
                  <c:v>802.82946428571438</c:v>
                </c:pt>
                <c:pt idx="79">
                  <c:v>852.05892857142862</c:v>
                </c:pt>
                <c:pt idx="80">
                  <c:v>737.74017857142871</c:v>
                </c:pt>
                <c:pt idx="81">
                  <c:v>788.77767857142862</c:v>
                </c:pt>
                <c:pt idx="82">
                  <c:v>785.03928571428582</c:v>
                </c:pt>
                <c:pt idx="83">
                  <c:v>781.52946428571431</c:v>
                </c:pt>
                <c:pt idx="84">
                  <c:v>778.45446428571438</c:v>
                </c:pt>
                <c:pt idx="85">
                  <c:v>775.31785714285718</c:v>
                </c:pt>
                <c:pt idx="86">
                  <c:v>771.25535714285718</c:v>
                </c:pt>
                <c:pt idx="87">
                  <c:v>767.32678571428573</c:v>
                </c:pt>
                <c:pt idx="88">
                  <c:v>763.21428571428578</c:v>
                </c:pt>
                <c:pt idx="89">
                  <c:v>759.32500000000005</c:v>
                </c:pt>
                <c:pt idx="90">
                  <c:v>754.52589285714294</c:v>
                </c:pt>
                <c:pt idx="91">
                  <c:v>751.62410714285727</c:v>
                </c:pt>
                <c:pt idx="92">
                  <c:v>747.31607142857149</c:v>
                </c:pt>
                <c:pt idx="93">
                  <c:v>743.82857142857142</c:v>
                </c:pt>
                <c:pt idx="94">
                  <c:v>740.71964285714284</c:v>
                </c:pt>
                <c:pt idx="95">
                  <c:v>735.96517857142862</c:v>
                </c:pt>
                <c:pt idx="96">
                  <c:v>735.08928571428578</c:v>
                </c:pt>
                <c:pt idx="97">
                  <c:v>732.74017857142871</c:v>
                </c:pt>
                <c:pt idx="98">
                  <c:v>730.03392857142865</c:v>
                </c:pt>
                <c:pt idx="99">
                  <c:v>727.07053571428571</c:v>
                </c:pt>
                <c:pt idx="100">
                  <c:v>724.78839285714287</c:v>
                </c:pt>
                <c:pt idx="101">
                  <c:v>719.75446428571433</c:v>
                </c:pt>
                <c:pt idx="102">
                  <c:v>717.38839285714289</c:v>
                </c:pt>
                <c:pt idx="103">
                  <c:v>717.16517857142867</c:v>
                </c:pt>
                <c:pt idx="104">
                  <c:v>713.75</c:v>
                </c:pt>
                <c:pt idx="105">
                  <c:v>711.33928571428578</c:v>
                </c:pt>
                <c:pt idx="106">
                  <c:v>710.25535714285718</c:v>
                </c:pt>
                <c:pt idx="107">
                  <c:v>708.55982142857147</c:v>
                </c:pt>
                <c:pt idx="108">
                  <c:v>707.43303571428578</c:v>
                </c:pt>
                <c:pt idx="109">
                  <c:v>704.5839285714286</c:v>
                </c:pt>
                <c:pt idx="110">
                  <c:v>702.15267857142862</c:v>
                </c:pt>
                <c:pt idx="111">
                  <c:v>679.04642857142858</c:v>
                </c:pt>
                <c:pt idx="112">
                  <c:v>707.27499999999998</c:v>
                </c:pt>
                <c:pt idx="113">
                  <c:v>702.90357142857147</c:v>
                </c:pt>
                <c:pt idx="114">
                  <c:v>699.42678571428576</c:v>
                </c:pt>
                <c:pt idx="115">
                  <c:v>695.65</c:v>
                </c:pt>
                <c:pt idx="116">
                  <c:v>693.3553571428572</c:v>
                </c:pt>
                <c:pt idx="117">
                  <c:v>690.58035714285722</c:v>
                </c:pt>
                <c:pt idx="118">
                  <c:v>688.70982142857144</c:v>
                </c:pt>
                <c:pt idx="119">
                  <c:v>686.14285714285722</c:v>
                </c:pt>
                <c:pt idx="120">
                  <c:v>683.52857142857147</c:v>
                </c:pt>
                <c:pt idx="121">
                  <c:v>681.44375000000002</c:v>
                </c:pt>
                <c:pt idx="122">
                  <c:v>679.37857142857149</c:v>
                </c:pt>
                <c:pt idx="123">
                  <c:v>677.26607142857154</c:v>
                </c:pt>
                <c:pt idx="124">
                  <c:v>675.12946428571433</c:v>
                </c:pt>
                <c:pt idx="125">
                  <c:v>672.48482142857142</c:v>
                </c:pt>
                <c:pt idx="126">
                  <c:v>670.28482142857149</c:v>
                </c:pt>
                <c:pt idx="127">
                  <c:v>668.16250000000002</c:v>
                </c:pt>
                <c:pt idx="128">
                  <c:v>666.8455357142858</c:v>
                </c:pt>
                <c:pt idx="129">
                  <c:v>669.56339285714284</c:v>
                </c:pt>
                <c:pt idx="130">
                  <c:v>658.83928571428578</c:v>
                </c:pt>
                <c:pt idx="131">
                  <c:v>661.86696428571429</c:v>
                </c:pt>
                <c:pt idx="132">
                  <c:v>659.0330357142858</c:v>
                </c:pt>
                <c:pt idx="133">
                  <c:v>654.34732142857149</c:v>
                </c:pt>
                <c:pt idx="134">
                  <c:v>650.85982142857154</c:v>
                </c:pt>
                <c:pt idx="135">
                  <c:v>647.71071428571429</c:v>
                </c:pt>
                <c:pt idx="136">
                  <c:v>635.41696428571436</c:v>
                </c:pt>
                <c:pt idx="137">
                  <c:v>641.74107142857144</c:v>
                </c:pt>
                <c:pt idx="138">
                  <c:v>639.2205357142858</c:v>
                </c:pt>
                <c:pt idx="139">
                  <c:v>630.45089285714289</c:v>
                </c:pt>
                <c:pt idx="140">
                  <c:v>634.20178571428573</c:v>
                </c:pt>
                <c:pt idx="141">
                  <c:v>630.4705357142858</c:v>
                </c:pt>
                <c:pt idx="142">
                  <c:v>628.94553571428571</c:v>
                </c:pt>
                <c:pt idx="143">
                  <c:v>627.6169642857144</c:v>
                </c:pt>
                <c:pt idx="144">
                  <c:v>626.04375000000005</c:v>
                </c:pt>
                <c:pt idx="145">
                  <c:v>485.08125000000001</c:v>
                </c:pt>
                <c:pt idx="146">
                  <c:v>691.6464285714286</c:v>
                </c:pt>
                <c:pt idx="147">
                  <c:v>637.61428571428576</c:v>
                </c:pt>
                <c:pt idx="148">
                  <c:v>629.7517857142858</c:v>
                </c:pt>
                <c:pt idx="149">
                  <c:v>627.65357142857147</c:v>
                </c:pt>
                <c:pt idx="150">
                  <c:v>626.98125000000005</c:v>
                </c:pt>
                <c:pt idx="151">
                  <c:v>623.35982142857142</c:v>
                </c:pt>
                <c:pt idx="152">
                  <c:v>622.97678571428571</c:v>
                </c:pt>
                <c:pt idx="153">
                  <c:v>621.74374999999998</c:v>
                </c:pt>
                <c:pt idx="154">
                  <c:v>620.41875000000005</c:v>
                </c:pt>
                <c:pt idx="155">
                  <c:v>618.7107142857144</c:v>
                </c:pt>
                <c:pt idx="156">
                  <c:v>617.26250000000005</c:v>
                </c:pt>
                <c:pt idx="157">
                  <c:v>615.3964285714286</c:v>
                </c:pt>
                <c:pt idx="158">
                  <c:v>614.55089285714291</c:v>
                </c:pt>
                <c:pt idx="159">
                  <c:v>611.02678571428578</c:v>
                </c:pt>
                <c:pt idx="160">
                  <c:v>610.53035714285716</c:v>
                </c:pt>
                <c:pt idx="161">
                  <c:v>608.44017857142853</c:v>
                </c:pt>
                <c:pt idx="162">
                  <c:v>607.39375000000007</c:v>
                </c:pt>
                <c:pt idx="163">
                  <c:v>605.77053571428576</c:v>
                </c:pt>
                <c:pt idx="164">
                  <c:v>604.15982142857149</c:v>
                </c:pt>
                <c:pt idx="165">
                  <c:v>603.87857142857138</c:v>
                </c:pt>
                <c:pt idx="166">
                  <c:v>600.43214285714294</c:v>
                </c:pt>
                <c:pt idx="167">
                  <c:v>599.33839285714294</c:v>
                </c:pt>
                <c:pt idx="168">
                  <c:v>598.52410714285725</c:v>
                </c:pt>
                <c:pt idx="169">
                  <c:v>597.43839285714296</c:v>
                </c:pt>
                <c:pt idx="170">
                  <c:v>595.75625000000002</c:v>
                </c:pt>
                <c:pt idx="171">
                  <c:v>594.24910714285716</c:v>
                </c:pt>
                <c:pt idx="172">
                  <c:v>593.57678571428573</c:v>
                </c:pt>
                <c:pt idx="173">
                  <c:v>592.38839285714289</c:v>
                </c:pt>
                <c:pt idx="174">
                  <c:v>591.6464285714286</c:v>
                </c:pt>
                <c:pt idx="175">
                  <c:v>587.74553571428578</c:v>
                </c:pt>
                <c:pt idx="176">
                  <c:v>594.89107142857142</c:v>
                </c:pt>
                <c:pt idx="177">
                  <c:v>594.46696428571431</c:v>
                </c:pt>
                <c:pt idx="178">
                  <c:v>592.8964285714286</c:v>
                </c:pt>
                <c:pt idx="179">
                  <c:v>591.28928571428571</c:v>
                </c:pt>
                <c:pt idx="180">
                  <c:v>589.39196428571427</c:v>
                </c:pt>
                <c:pt idx="181">
                  <c:v>587.2714285714286</c:v>
                </c:pt>
                <c:pt idx="182">
                  <c:v>589.01250000000005</c:v>
                </c:pt>
                <c:pt idx="183">
                  <c:v>586.42857142857144</c:v>
                </c:pt>
                <c:pt idx="184">
                  <c:v>584.90000000000009</c:v>
                </c:pt>
                <c:pt idx="185">
                  <c:v>583.96250000000009</c:v>
                </c:pt>
                <c:pt idx="186">
                  <c:v>582.95803571428576</c:v>
                </c:pt>
                <c:pt idx="187">
                  <c:v>582.05357142857144</c:v>
                </c:pt>
                <c:pt idx="188">
                  <c:v>581.40089285714282</c:v>
                </c:pt>
                <c:pt idx="189">
                  <c:v>580.90982142857138</c:v>
                </c:pt>
                <c:pt idx="190">
                  <c:v>580.12857142857138</c:v>
                </c:pt>
                <c:pt idx="191">
                  <c:v>578.61071428571427</c:v>
                </c:pt>
                <c:pt idx="192">
                  <c:v>466.98660714285717</c:v>
                </c:pt>
                <c:pt idx="193">
                  <c:v>577.03125</c:v>
                </c:pt>
                <c:pt idx="194">
                  <c:v>575.94285714285718</c:v>
                </c:pt>
                <c:pt idx="195">
                  <c:v>574.4589285714286</c:v>
                </c:pt>
                <c:pt idx="196">
                  <c:v>569.60982142857142</c:v>
                </c:pt>
                <c:pt idx="197">
                  <c:v>575.73125000000005</c:v>
                </c:pt>
                <c:pt idx="198">
                  <c:v>573.82232142857151</c:v>
                </c:pt>
                <c:pt idx="199">
                  <c:v>571.96428571428578</c:v>
                </c:pt>
                <c:pt idx="200">
                  <c:v>570.97678571428571</c:v>
                </c:pt>
                <c:pt idx="201">
                  <c:v>569.46428571428578</c:v>
                </c:pt>
                <c:pt idx="202">
                  <c:v>566.46250000000009</c:v>
                </c:pt>
                <c:pt idx="203">
                  <c:v>564.91607142857151</c:v>
                </c:pt>
                <c:pt idx="204">
                  <c:v>563.44285714285718</c:v>
                </c:pt>
                <c:pt idx="205">
                  <c:v>564.12946428571433</c:v>
                </c:pt>
                <c:pt idx="206">
                  <c:v>562.23750000000007</c:v>
                </c:pt>
                <c:pt idx="207">
                  <c:v>560.97142857142865</c:v>
                </c:pt>
                <c:pt idx="208">
                  <c:v>559.6991071428572</c:v>
                </c:pt>
                <c:pt idx="209">
                  <c:v>557.41071428571433</c:v>
                </c:pt>
                <c:pt idx="210">
                  <c:v>556.03214285714296</c:v>
                </c:pt>
                <c:pt idx="211">
                  <c:v>556.81964285714287</c:v>
                </c:pt>
                <c:pt idx="212">
                  <c:v>555.39107142857142</c:v>
                </c:pt>
                <c:pt idx="213">
                  <c:v>554.11250000000007</c:v>
                </c:pt>
                <c:pt idx="214">
                  <c:v>553.5214285714286</c:v>
                </c:pt>
                <c:pt idx="215">
                  <c:v>552.80178571428576</c:v>
                </c:pt>
                <c:pt idx="216">
                  <c:v>550.87589285714296</c:v>
                </c:pt>
                <c:pt idx="217">
                  <c:v>549.04017857142856</c:v>
                </c:pt>
                <c:pt idx="218">
                  <c:v>548.94017857142865</c:v>
                </c:pt>
                <c:pt idx="219">
                  <c:v>548.27589285714282</c:v>
                </c:pt>
                <c:pt idx="220">
                  <c:v>544.50892857142856</c:v>
                </c:pt>
                <c:pt idx="221">
                  <c:v>550.85982142857142</c:v>
                </c:pt>
                <c:pt idx="222">
                  <c:v>548.67232142857142</c:v>
                </c:pt>
                <c:pt idx="223">
                  <c:v>546.94196428571433</c:v>
                </c:pt>
                <c:pt idx="224">
                  <c:v>545.99375000000009</c:v>
                </c:pt>
                <c:pt idx="225">
                  <c:v>543.56071428571431</c:v>
                </c:pt>
                <c:pt idx="226">
                  <c:v>543.20357142857142</c:v>
                </c:pt>
                <c:pt idx="227">
                  <c:v>541.94196428571433</c:v>
                </c:pt>
                <c:pt idx="228">
                  <c:v>540.71964285714296</c:v>
                </c:pt>
                <c:pt idx="229">
                  <c:v>539.60357142857151</c:v>
                </c:pt>
                <c:pt idx="230">
                  <c:v>538.03571428571433</c:v>
                </c:pt>
                <c:pt idx="231">
                  <c:v>537.65625</c:v>
                </c:pt>
                <c:pt idx="232">
                  <c:v>536.3669642857144</c:v>
                </c:pt>
                <c:pt idx="233">
                  <c:v>536.2107142857144</c:v>
                </c:pt>
                <c:pt idx="234">
                  <c:v>534.4919642857144</c:v>
                </c:pt>
                <c:pt idx="235">
                  <c:v>532.74553571428578</c:v>
                </c:pt>
                <c:pt idx="236">
                  <c:v>531.76339285714289</c:v>
                </c:pt>
                <c:pt idx="237">
                  <c:v>531.04910714285722</c:v>
                </c:pt>
                <c:pt idx="238">
                  <c:v>528.09196428571431</c:v>
                </c:pt>
                <c:pt idx="239">
                  <c:v>525.68125000000009</c:v>
                </c:pt>
                <c:pt idx="240">
                  <c:v>528.56607142857138</c:v>
                </c:pt>
                <c:pt idx="241">
                  <c:v>526.84732142857138</c:v>
                </c:pt>
                <c:pt idx="242">
                  <c:v>526.13839285714289</c:v>
                </c:pt>
                <c:pt idx="243">
                  <c:v>525.07857142857142</c:v>
                </c:pt>
                <c:pt idx="244">
                  <c:v>524.12410714285716</c:v>
                </c:pt>
                <c:pt idx="245">
                  <c:v>523.71696428571431</c:v>
                </c:pt>
                <c:pt idx="246">
                  <c:v>522.43303571428578</c:v>
                </c:pt>
                <c:pt idx="247">
                  <c:v>522.04821428571427</c:v>
                </c:pt>
                <c:pt idx="248">
                  <c:v>521.14375000000007</c:v>
                </c:pt>
                <c:pt idx="249">
                  <c:v>520.37946428571433</c:v>
                </c:pt>
                <c:pt idx="250">
                  <c:v>521.44017857142865</c:v>
                </c:pt>
                <c:pt idx="251">
                  <c:v>515.92053571428573</c:v>
                </c:pt>
                <c:pt idx="252">
                  <c:v>508.97321428571433</c:v>
                </c:pt>
                <c:pt idx="253">
                  <c:v>506.57946428571427</c:v>
                </c:pt>
                <c:pt idx="254">
                  <c:v>512.0428571428572</c:v>
                </c:pt>
                <c:pt idx="255">
                  <c:v>511.27232142857144</c:v>
                </c:pt>
                <c:pt idx="256">
                  <c:v>511.91874999999999</c:v>
                </c:pt>
                <c:pt idx="257">
                  <c:v>505.92767857142866</c:v>
                </c:pt>
                <c:pt idx="258">
                  <c:v>500.40446428571431</c:v>
                </c:pt>
                <c:pt idx="259">
                  <c:v>507.84017857142862</c:v>
                </c:pt>
                <c:pt idx="260">
                  <c:v>508.19910714285714</c:v>
                </c:pt>
                <c:pt idx="261">
                  <c:v>507.79017857142861</c:v>
                </c:pt>
                <c:pt idx="262">
                  <c:v>506.43214285714288</c:v>
                </c:pt>
                <c:pt idx="263">
                  <c:v>505.8544642857143</c:v>
                </c:pt>
                <c:pt idx="264">
                  <c:v>504.96071428571435</c:v>
                </c:pt>
                <c:pt idx="265">
                  <c:v>503.88214285714287</c:v>
                </c:pt>
                <c:pt idx="266">
                  <c:v>502.33571428571429</c:v>
                </c:pt>
                <c:pt idx="267">
                  <c:v>499.95625000000007</c:v>
                </c:pt>
                <c:pt idx="268">
                  <c:v>495.23125000000005</c:v>
                </c:pt>
                <c:pt idx="269">
                  <c:v>492.47410714285718</c:v>
                </c:pt>
                <c:pt idx="270">
                  <c:v>490.20357142857142</c:v>
                </c:pt>
                <c:pt idx="271">
                  <c:v>486.58750000000003</c:v>
                </c:pt>
                <c:pt idx="272">
                  <c:v>487.02767857142862</c:v>
                </c:pt>
                <c:pt idx="273">
                  <c:v>486.46785714285716</c:v>
                </c:pt>
                <c:pt idx="274">
                  <c:v>486.24910714285716</c:v>
                </c:pt>
                <c:pt idx="275">
                  <c:v>485.66250000000002</c:v>
                </c:pt>
                <c:pt idx="276">
                  <c:v>485.5946428571429</c:v>
                </c:pt>
                <c:pt idx="277">
                  <c:v>483.73571428571432</c:v>
                </c:pt>
                <c:pt idx="278">
                  <c:v>483.63928571428579</c:v>
                </c:pt>
                <c:pt idx="279">
                  <c:v>482.66428571428577</c:v>
                </c:pt>
                <c:pt idx="280">
                  <c:v>482.79553571428579</c:v>
                </c:pt>
                <c:pt idx="281">
                  <c:v>481.64464285714291</c:v>
                </c:pt>
                <c:pt idx="282">
                  <c:v>481.92410714285717</c:v>
                </c:pt>
                <c:pt idx="283">
                  <c:v>480.60000000000008</c:v>
                </c:pt>
                <c:pt idx="284">
                  <c:v>479.53125000000006</c:v>
                </c:pt>
                <c:pt idx="285">
                  <c:v>478.58839285714288</c:v>
                </c:pt>
                <c:pt idx="286">
                  <c:v>469.37053571428572</c:v>
                </c:pt>
                <c:pt idx="287">
                  <c:v>477.15267857142857</c:v>
                </c:pt>
                <c:pt idx="288">
                  <c:v>476.17232142857148</c:v>
                </c:pt>
                <c:pt idx="289">
                  <c:v>436.7285714285714</c:v>
                </c:pt>
                <c:pt idx="290">
                  <c:v>461.88214285714287</c:v>
                </c:pt>
                <c:pt idx="291">
                  <c:v>494.07232142857146</c:v>
                </c:pt>
                <c:pt idx="292">
                  <c:v>484.32053571428577</c:v>
                </c:pt>
                <c:pt idx="293">
                  <c:v>481.02410714285719</c:v>
                </c:pt>
                <c:pt idx="294">
                  <c:v>471.09821428571433</c:v>
                </c:pt>
                <c:pt idx="295">
                  <c:v>478.02589285714294</c:v>
                </c:pt>
                <c:pt idx="296">
                  <c:v>471.47142857142859</c:v>
                </c:pt>
                <c:pt idx="297">
                  <c:v>456.20535714285717</c:v>
                </c:pt>
                <c:pt idx="298">
                  <c:v>471.17767857142854</c:v>
                </c:pt>
                <c:pt idx="299">
                  <c:v>468.8660714285715</c:v>
                </c:pt>
                <c:pt idx="300">
                  <c:v>468.4392857142858</c:v>
                </c:pt>
                <c:pt idx="301">
                  <c:v>467.37857142857149</c:v>
                </c:pt>
                <c:pt idx="302">
                  <c:v>466.22053571428575</c:v>
                </c:pt>
                <c:pt idx="303">
                  <c:v>465.96160714285719</c:v>
                </c:pt>
                <c:pt idx="304">
                  <c:v>466.13839285714289</c:v>
                </c:pt>
                <c:pt idx="305">
                  <c:v>465.34464285714284</c:v>
                </c:pt>
                <c:pt idx="306">
                  <c:v>463.52410714285719</c:v>
                </c:pt>
                <c:pt idx="307">
                  <c:v>463.27589285714288</c:v>
                </c:pt>
                <c:pt idx="308">
                  <c:v>463.28125000000006</c:v>
                </c:pt>
                <c:pt idx="309">
                  <c:v>445.39107142857148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18.09732142857143</c:v>
                </c:pt>
                <c:pt idx="323">
                  <c:v>512.9491071428572</c:v>
                </c:pt>
                <c:pt idx="324">
                  <c:v>446.1053571428572</c:v>
                </c:pt>
                <c:pt idx="325">
                  <c:v>433.80625000000003</c:v>
                </c:pt>
                <c:pt idx="326">
                  <c:v>441.73303571428573</c:v>
                </c:pt>
                <c:pt idx="327">
                  <c:v>378.47946428571436</c:v>
                </c:pt>
                <c:pt idx="328">
                  <c:v>442.92142857142863</c:v>
                </c:pt>
                <c:pt idx="329">
                  <c:v>466.2196428571429</c:v>
                </c:pt>
                <c:pt idx="330">
                  <c:v>538.96250000000009</c:v>
                </c:pt>
                <c:pt idx="331">
                  <c:v>537.14285714285722</c:v>
                </c:pt>
                <c:pt idx="332">
                  <c:v>478.28392857142859</c:v>
                </c:pt>
                <c:pt idx="333">
                  <c:v>447.80178571428576</c:v>
                </c:pt>
                <c:pt idx="334">
                  <c:v>450.64464285714291</c:v>
                </c:pt>
                <c:pt idx="335">
                  <c:v>449.55089285714291</c:v>
                </c:pt>
                <c:pt idx="336">
                  <c:v>449.51160714285714</c:v>
                </c:pt>
                <c:pt idx="337">
                  <c:v>448.51250000000005</c:v>
                </c:pt>
                <c:pt idx="338">
                  <c:v>448.94017857142859</c:v>
                </c:pt>
                <c:pt idx="339">
                  <c:v>449.39196428571427</c:v>
                </c:pt>
                <c:pt idx="340">
                  <c:v>449.22410714285724</c:v>
                </c:pt>
                <c:pt idx="341">
                  <c:v>448.8758928571429</c:v>
                </c:pt>
                <c:pt idx="342">
                  <c:v>452.21785714285721</c:v>
                </c:pt>
                <c:pt idx="343">
                  <c:v>451.49553571428572</c:v>
                </c:pt>
                <c:pt idx="344">
                  <c:v>449.29732142857148</c:v>
                </c:pt>
                <c:pt idx="345">
                  <c:v>527.33571428571429</c:v>
                </c:pt>
                <c:pt idx="346">
                  <c:v>537.36874999999998</c:v>
                </c:pt>
                <c:pt idx="347">
                  <c:v>536.6267857142858</c:v>
                </c:pt>
                <c:pt idx="348">
                  <c:v>529.57053571428571</c:v>
                </c:pt>
                <c:pt idx="349">
                  <c:v>521.72678571428571</c:v>
                </c:pt>
                <c:pt idx="350">
                  <c:v>514.63750000000005</c:v>
                </c:pt>
                <c:pt idx="351">
                  <c:v>508.89553571428576</c:v>
                </c:pt>
                <c:pt idx="352">
                  <c:v>502.18214285714288</c:v>
                </c:pt>
                <c:pt idx="353">
                  <c:v>496.44821428571436</c:v>
                </c:pt>
                <c:pt idx="354">
                  <c:v>479.9383928571429</c:v>
                </c:pt>
                <c:pt idx="355">
                  <c:v>476.44285714285718</c:v>
                </c:pt>
                <c:pt idx="356">
                  <c:v>476.86964285714288</c:v>
                </c:pt>
                <c:pt idx="357">
                  <c:v>477.56428571428575</c:v>
                </c:pt>
                <c:pt idx="358">
                  <c:v>473.4071428571429</c:v>
                </c:pt>
                <c:pt idx="359">
                  <c:v>470.15357142857147</c:v>
                </c:pt>
                <c:pt idx="360">
                  <c:v>469.05178571428576</c:v>
                </c:pt>
                <c:pt idx="361">
                  <c:v>467.79553571428579</c:v>
                </c:pt>
                <c:pt idx="362">
                  <c:v>466.93660714285716</c:v>
                </c:pt>
                <c:pt idx="363">
                  <c:v>475.2508928571429</c:v>
                </c:pt>
                <c:pt idx="364">
                  <c:v>474.05178571428576</c:v>
                </c:pt>
                <c:pt idx="365">
                  <c:v>472.75357142857149</c:v>
                </c:pt>
                <c:pt idx="366">
                  <c:v>457.32142857142861</c:v>
                </c:pt>
                <c:pt idx="367">
                  <c:v>453.71696428571431</c:v>
                </c:pt>
                <c:pt idx="368">
                  <c:v>462.16517857142861</c:v>
                </c:pt>
                <c:pt idx="369">
                  <c:v>443.18125000000003</c:v>
                </c:pt>
                <c:pt idx="370">
                  <c:v>452.67857142857144</c:v>
                </c:pt>
                <c:pt idx="371">
                  <c:v>453.80625000000003</c:v>
                </c:pt>
                <c:pt idx="372">
                  <c:v>453.04732142857148</c:v>
                </c:pt>
                <c:pt idx="373">
                  <c:v>453.2196428571429</c:v>
                </c:pt>
                <c:pt idx="374">
                  <c:v>463.54374999999999</c:v>
                </c:pt>
                <c:pt idx="375">
                  <c:v>464.33571428571435</c:v>
                </c:pt>
                <c:pt idx="376">
                  <c:v>461.74642857142862</c:v>
                </c:pt>
                <c:pt idx="377">
                  <c:v>461.32857142857148</c:v>
                </c:pt>
                <c:pt idx="378">
                  <c:v>459.72678571428571</c:v>
                </c:pt>
                <c:pt idx="379">
                  <c:v>458.8446428571429</c:v>
                </c:pt>
                <c:pt idx="380">
                  <c:v>458.04107142857151</c:v>
                </c:pt>
                <c:pt idx="381">
                  <c:v>456.70803571428576</c:v>
                </c:pt>
                <c:pt idx="382">
                  <c:v>456.82499999999999</c:v>
                </c:pt>
                <c:pt idx="383">
                  <c:v>450.29017857142861</c:v>
                </c:pt>
                <c:pt idx="384">
                  <c:v>448.19732142857151</c:v>
                </c:pt>
                <c:pt idx="385">
                  <c:v>445.68125000000003</c:v>
                </c:pt>
                <c:pt idx="386">
                  <c:v>446.61250000000007</c:v>
                </c:pt>
                <c:pt idx="387">
                  <c:v>444.75982142857151</c:v>
                </c:pt>
                <c:pt idx="388">
                  <c:v>445.85357142857151</c:v>
                </c:pt>
                <c:pt idx="389">
                  <c:v>444.97767857142861</c:v>
                </c:pt>
                <c:pt idx="390">
                  <c:v>443.96785714285716</c:v>
                </c:pt>
                <c:pt idx="391">
                  <c:v>442.56160714285716</c:v>
                </c:pt>
                <c:pt idx="392">
                  <c:v>442.28839285714287</c:v>
                </c:pt>
                <c:pt idx="393">
                  <c:v>442.8125</c:v>
                </c:pt>
                <c:pt idx="394">
                  <c:v>441.7303571428572</c:v>
                </c:pt>
                <c:pt idx="395">
                  <c:v>440.74196428571435</c:v>
                </c:pt>
                <c:pt idx="396">
                  <c:v>441.74107142857144</c:v>
                </c:pt>
                <c:pt idx="397">
                  <c:v>441.2616071428572</c:v>
                </c:pt>
                <c:pt idx="398">
                  <c:v>441.66874999999999</c:v>
                </c:pt>
                <c:pt idx="399">
                  <c:v>412.7508928571429</c:v>
                </c:pt>
                <c:pt idx="400">
                  <c:v>458.98482142857148</c:v>
                </c:pt>
                <c:pt idx="401">
                  <c:v>442.58928571428572</c:v>
                </c:pt>
                <c:pt idx="402">
                  <c:v>437.84017857142862</c:v>
                </c:pt>
                <c:pt idx="403">
                  <c:v>439.67053571428579</c:v>
                </c:pt>
                <c:pt idx="404">
                  <c:v>441.33928571428572</c:v>
                </c:pt>
                <c:pt idx="405">
                  <c:v>439.57589285714289</c:v>
                </c:pt>
                <c:pt idx="406">
                  <c:v>438.86696428571435</c:v>
                </c:pt>
                <c:pt idx="407">
                  <c:v>436.56785714285718</c:v>
                </c:pt>
                <c:pt idx="408">
                  <c:v>436.56785714285718</c:v>
                </c:pt>
                <c:pt idx="409">
                  <c:v>435.46339285714282</c:v>
                </c:pt>
                <c:pt idx="410">
                  <c:v>433.85089285714287</c:v>
                </c:pt>
                <c:pt idx="411">
                  <c:v>432.16517857142861</c:v>
                </c:pt>
                <c:pt idx="412">
                  <c:v>431.30000000000007</c:v>
                </c:pt>
                <c:pt idx="413">
                  <c:v>438.37053571428572</c:v>
                </c:pt>
                <c:pt idx="414">
                  <c:v>437.67857142857144</c:v>
                </c:pt>
                <c:pt idx="415">
                  <c:v>435.84821428571433</c:v>
                </c:pt>
                <c:pt idx="416">
                  <c:v>435.18392857142862</c:v>
                </c:pt>
                <c:pt idx="417">
                  <c:v>434.24642857142862</c:v>
                </c:pt>
                <c:pt idx="418">
                  <c:v>431.75267857142859</c:v>
                </c:pt>
                <c:pt idx="419">
                  <c:v>423.27053571428576</c:v>
                </c:pt>
                <c:pt idx="420">
                  <c:v>423.80625000000003</c:v>
                </c:pt>
                <c:pt idx="421">
                  <c:v>423.21428571428572</c:v>
                </c:pt>
                <c:pt idx="422">
                  <c:v>422.66160714285718</c:v>
                </c:pt>
                <c:pt idx="423">
                  <c:v>421.89196428571427</c:v>
                </c:pt>
                <c:pt idx="424">
                  <c:v>422.61160714285717</c:v>
                </c:pt>
                <c:pt idx="425">
                  <c:v>421.8133928571429</c:v>
                </c:pt>
                <c:pt idx="426">
                  <c:v>420.6366071428572</c:v>
                </c:pt>
                <c:pt idx="427">
                  <c:v>419.50892857142861</c:v>
                </c:pt>
                <c:pt idx="428">
                  <c:v>418.38749999999999</c:v>
                </c:pt>
                <c:pt idx="429">
                  <c:v>417.70625000000007</c:v>
                </c:pt>
                <c:pt idx="430">
                  <c:v>417.28839285714287</c:v>
                </c:pt>
                <c:pt idx="431">
                  <c:v>415.57499999999999</c:v>
                </c:pt>
                <c:pt idx="432">
                  <c:v>414.35803571428579</c:v>
                </c:pt>
                <c:pt idx="433">
                  <c:v>419.06785714285718</c:v>
                </c:pt>
                <c:pt idx="434">
                  <c:v>420.58571428571435</c:v>
                </c:pt>
                <c:pt idx="435">
                  <c:v>421.21071428571435</c:v>
                </c:pt>
                <c:pt idx="436">
                  <c:v>420.29553571428579</c:v>
                </c:pt>
                <c:pt idx="437">
                  <c:v>419.00714285714287</c:v>
                </c:pt>
                <c:pt idx="438">
                  <c:v>419.18571428571431</c:v>
                </c:pt>
                <c:pt idx="439">
                  <c:v>417.94642857142861</c:v>
                </c:pt>
                <c:pt idx="440">
                  <c:v>416.86428571428576</c:v>
                </c:pt>
                <c:pt idx="441">
                  <c:v>417.00357142857143</c:v>
                </c:pt>
                <c:pt idx="442">
                  <c:v>416.04910714285717</c:v>
                </c:pt>
                <c:pt idx="443">
                  <c:v>415.85357142857151</c:v>
                </c:pt>
                <c:pt idx="444">
                  <c:v>414.12410714285716</c:v>
                </c:pt>
                <c:pt idx="445">
                  <c:v>413.54374999999999</c:v>
                </c:pt>
                <c:pt idx="446">
                  <c:v>413.58839285714282</c:v>
                </c:pt>
                <c:pt idx="447">
                  <c:v>411.74642857142862</c:v>
                </c:pt>
                <c:pt idx="448">
                  <c:v>411.28392857142859</c:v>
                </c:pt>
                <c:pt idx="449">
                  <c:v>411.54017857142861</c:v>
                </c:pt>
                <c:pt idx="450">
                  <c:v>411.61250000000007</c:v>
                </c:pt>
                <c:pt idx="451">
                  <c:v>410.03392857142859</c:v>
                </c:pt>
                <c:pt idx="452">
                  <c:v>408.68303571428572</c:v>
                </c:pt>
                <c:pt idx="453">
                  <c:v>408.7616071428572</c:v>
                </c:pt>
                <c:pt idx="454">
                  <c:v>409.0625</c:v>
                </c:pt>
                <c:pt idx="455">
                  <c:v>407.43303571428572</c:v>
                </c:pt>
                <c:pt idx="456">
                  <c:v>407.26607142857148</c:v>
                </c:pt>
                <c:pt idx="457">
                  <c:v>406.21071428571435</c:v>
                </c:pt>
                <c:pt idx="458">
                  <c:v>405.07232142857151</c:v>
                </c:pt>
                <c:pt idx="459">
                  <c:v>404.44732142857151</c:v>
                </c:pt>
                <c:pt idx="460">
                  <c:v>404.81071428571431</c:v>
                </c:pt>
                <c:pt idx="461">
                  <c:v>403.36517857142854</c:v>
                </c:pt>
                <c:pt idx="462">
                  <c:v>403.43214285714282</c:v>
                </c:pt>
                <c:pt idx="463">
                  <c:v>402.67321428571427</c:v>
                </c:pt>
                <c:pt idx="464">
                  <c:v>401.96428571428572</c:v>
                </c:pt>
                <c:pt idx="465">
                  <c:v>401.54017857142861</c:v>
                </c:pt>
                <c:pt idx="466">
                  <c:v>402.39375000000007</c:v>
                </c:pt>
                <c:pt idx="467">
                  <c:v>400.49196428571435</c:v>
                </c:pt>
                <c:pt idx="468">
                  <c:v>400.27410714285713</c:v>
                </c:pt>
                <c:pt idx="469">
                  <c:v>399.8125</c:v>
                </c:pt>
                <c:pt idx="470">
                  <c:v>399.59910714285718</c:v>
                </c:pt>
                <c:pt idx="471">
                  <c:v>398.55803571428578</c:v>
                </c:pt>
                <c:pt idx="472">
                  <c:v>397.37500000000006</c:v>
                </c:pt>
                <c:pt idx="473">
                  <c:v>397.54732142857142</c:v>
                </c:pt>
                <c:pt idx="474">
                  <c:v>396.81517857142859</c:v>
                </c:pt>
                <c:pt idx="475">
                  <c:v>396.39017857142858</c:v>
                </c:pt>
                <c:pt idx="476">
                  <c:v>396.68482142857147</c:v>
                </c:pt>
                <c:pt idx="477">
                  <c:v>395.50892857142856</c:v>
                </c:pt>
                <c:pt idx="478">
                  <c:v>393.50803571428571</c:v>
                </c:pt>
                <c:pt idx="479">
                  <c:v>394.14732142857144</c:v>
                </c:pt>
                <c:pt idx="480">
                  <c:v>393.61607142857144</c:v>
                </c:pt>
                <c:pt idx="481">
                  <c:v>393.4910714285715</c:v>
                </c:pt>
                <c:pt idx="482">
                  <c:v>392.29107142857146</c:v>
                </c:pt>
                <c:pt idx="483">
                  <c:v>392.74553571428572</c:v>
                </c:pt>
                <c:pt idx="484">
                  <c:v>392.37232142857141</c:v>
                </c:pt>
                <c:pt idx="485">
                  <c:v>391.71071428571429</c:v>
                </c:pt>
                <c:pt idx="486">
                  <c:v>389.88214285714292</c:v>
                </c:pt>
                <c:pt idx="487">
                  <c:v>389.96964285714284</c:v>
                </c:pt>
                <c:pt idx="488">
                  <c:v>389.54642857142858</c:v>
                </c:pt>
                <c:pt idx="489">
                  <c:v>388.98839285714291</c:v>
                </c:pt>
                <c:pt idx="490">
                  <c:v>388.02767857142857</c:v>
                </c:pt>
                <c:pt idx="491">
                  <c:v>390.20625000000007</c:v>
                </c:pt>
                <c:pt idx="492">
                  <c:v>389.29375000000005</c:v>
                </c:pt>
                <c:pt idx="493">
                  <c:v>388.95535714285717</c:v>
                </c:pt>
                <c:pt idx="494">
                  <c:v>388.56160714285721</c:v>
                </c:pt>
                <c:pt idx="495">
                  <c:v>387.44107142857149</c:v>
                </c:pt>
                <c:pt idx="496">
                  <c:v>387.00178571428575</c:v>
                </c:pt>
                <c:pt idx="497">
                  <c:v>388.47410714285718</c:v>
                </c:pt>
                <c:pt idx="498">
                  <c:v>389.40714285714284</c:v>
                </c:pt>
                <c:pt idx="499">
                  <c:v>388.51428571428573</c:v>
                </c:pt>
                <c:pt idx="500">
                  <c:v>385.95535714285717</c:v>
                </c:pt>
                <c:pt idx="501">
                  <c:v>386.78303571428575</c:v>
                </c:pt>
                <c:pt idx="502">
                  <c:v>384.92500000000001</c:v>
                </c:pt>
                <c:pt idx="503">
                  <c:v>370.8758928571429</c:v>
                </c:pt>
                <c:pt idx="504">
                  <c:v>390.73124999999999</c:v>
                </c:pt>
                <c:pt idx="505">
                  <c:v>382.98571428571427</c:v>
                </c:pt>
                <c:pt idx="506">
                  <c:v>383.07767857142863</c:v>
                </c:pt>
                <c:pt idx="507">
                  <c:v>382.53214285714284</c:v>
                </c:pt>
                <c:pt idx="508">
                  <c:v>380.74464285714288</c:v>
                </c:pt>
                <c:pt idx="509">
                  <c:v>380.31696428571433</c:v>
                </c:pt>
                <c:pt idx="510">
                  <c:v>378.24821428571431</c:v>
                </c:pt>
                <c:pt idx="511">
                  <c:v>377.61875000000003</c:v>
                </c:pt>
                <c:pt idx="512">
                  <c:v>377.75357142857149</c:v>
                </c:pt>
                <c:pt idx="513">
                  <c:v>376.55446428571429</c:v>
                </c:pt>
                <c:pt idx="514">
                  <c:v>375.3125</c:v>
                </c:pt>
                <c:pt idx="515">
                  <c:v>373.37053571428572</c:v>
                </c:pt>
                <c:pt idx="516">
                  <c:v>369.16160714285712</c:v>
                </c:pt>
                <c:pt idx="517">
                  <c:v>369.12142857142857</c:v>
                </c:pt>
                <c:pt idx="518">
                  <c:v>373.71071428571435</c:v>
                </c:pt>
                <c:pt idx="519">
                  <c:v>373.09464285714284</c:v>
                </c:pt>
                <c:pt idx="520">
                  <c:v>365.75625000000002</c:v>
                </c:pt>
                <c:pt idx="521">
                  <c:v>365.29821428571432</c:v>
                </c:pt>
                <c:pt idx="522">
                  <c:v>364.6875</c:v>
                </c:pt>
                <c:pt idx="523">
                  <c:v>365.35267857142856</c:v>
                </c:pt>
                <c:pt idx="524">
                  <c:v>365.56517857142859</c:v>
                </c:pt>
                <c:pt idx="525">
                  <c:v>368.76964285714291</c:v>
                </c:pt>
                <c:pt idx="526">
                  <c:v>367.17321428571432</c:v>
                </c:pt>
                <c:pt idx="527">
                  <c:v>365.68660714285716</c:v>
                </c:pt>
                <c:pt idx="528">
                  <c:v>365.59732142857143</c:v>
                </c:pt>
                <c:pt idx="529">
                  <c:v>365.52767857142857</c:v>
                </c:pt>
                <c:pt idx="530">
                  <c:v>365.76696428571432</c:v>
                </c:pt>
                <c:pt idx="531">
                  <c:v>363.56607142857143</c:v>
                </c:pt>
                <c:pt idx="532">
                  <c:v>363.12767857142859</c:v>
                </c:pt>
                <c:pt idx="533">
                  <c:v>362.14821428571429</c:v>
                </c:pt>
                <c:pt idx="534">
                  <c:v>361.67678571428576</c:v>
                </c:pt>
                <c:pt idx="535">
                  <c:v>359.72678571428577</c:v>
                </c:pt>
                <c:pt idx="536">
                  <c:v>360.4071428571429</c:v>
                </c:pt>
                <c:pt idx="537">
                  <c:v>355.44107142857143</c:v>
                </c:pt>
                <c:pt idx="538">
                  <c:v>353.20357142857148</c:v>
                </c:pt>
                <c:pt idx="539">
                  <c:v>356.46785714285716</c:v>
                </c:pt>
                <c:pt idx="540">
                  <c:v>354.53392857142859</c:v>
                </c:pt>
                <c:pt idx="541">
                  <c:v>356.12142857142857</c:v>
                </c:pt>
                <c:pt idx="542">
                  <c:v>357.5946428571429</c:v>
                </c:pt>
                <c:pt idx="543">
                  <c:v>359.16339285714287</c:v>
                </c:pt>
                <c:pt idx="544">
                  <c:v>352.82053571428577</c:v>
                </c:pt>
                <c:pt idx="545">
                  <c:v>353.58571428571429</c:v>
                </c:pt>
                <c:pt idx="546">
                  <c:v>352.27678571428572</c:v>
                </c:pt>
                <c:pt idx="547">
                  <c:v>352.52767857142857</c:v>
                </c:pt>
                <c:pt idx="548">
                  <c:v>354.86339285714286</c:v>
                </c:pt>
                <c:pt idx="549">
                  <c:v>355.77321428571429</c:v>
                </c:pt>
                <c:pt idx="550">
                  <c:v>355.07232142857146</c:v>
                </c:pt>
                <c:pt idx="551">
                  <c:v>354.13750000000005</c:v>
                </c:pt>
                <c:pt idx="552">
                  <c:v>353.94553571428577</c:v>
                </c:pt>
                <c:pt idx="553">
                  <c:v>354.19642857142861</c:v>
                </c:pt>
                <c:pt idx="554">
                  <c:v>353.03571428571433</c:v>
                </c:pt>
                <c:pt idx="555">
                  <c:v>352.22142857142859</c:v>
                </c:pt>
                <c:pt idx="556">
                  <c:v>353.58839285714288</c:v>
                </c:pt>
                <c:pt idx="557">
                  <c:v>351.2919642857143</c:v>
                </c:pt>
                <c:pt idx="558">
                  <c:v>352.43035714285713</c:v>
                </c:pt>
                <c:pt idx="559">
                  <c:v>349.17410714285717</c:v>
                </c:pt>
                <c:pt idx="560">
                  <c:v>348.24464285714288</c:v>
                </c:pt>
                <c:pt idx="561">
                  <c:v>345.30982142857141</c:v>
                </c:pt>
                <c:pt idx="562">
                  <c:v>342.88214285714292</c:v>
                </c:pt>
                <c:pt idx="563">
                  <c:v>341.73571428571432</c:v>
                </c:pt>
                <c:pt idx="564">
                  <c:v>341.03839285714287</c:v>
                </c:pt>
                <c:pt idx="565">
                  <c:v>333.90892857142859</c:v>
                </c:pt>
                <c:pt idx="566">
                  <c:v>339.81607142857143</c:v>
                </c:pt>
                <c:pt idx="567">
                  <c:v>338.73303571428573</c:v>
                </c:pt>
                <c:pt idx="568">
                  <c:v>339.86607142857144</c:v>
                </c:pt>
                <c:pt idx="569">
                  <c:v>339.98303571428573</c:v>
                </c:pt>
                <c:pt idx="570">
                  <c:v>340.03660714285718</c:v>
                </c:pt>
                <c:pt idx="571">
                  <c:v>338.43482142857141</c:v>
                </c:pt>
                <c:pt idx="572">
                  <c:v>338.77767857142857</c:v>
                </c:pt>
                <c:pt idx="573">
                  <c:v>338.26428571428573</c:v>
                </c:pt>
                <c:pt idx="574">
                  <c:v>338.27053571428576</c:v>
                </c:pt>
                <c:pt idx="575">
                  <c:v>333.76428571428573</c:v>
                </c:pt>
                <c:pt idx="576">
                  <c:v>338.13035714285718</c:v>
                </c:pt>
                <c:pt idx="577">
                  <c:v>338.12767857142859</c:v>
                </c:pt>
                <c:pt idx="578">
                  <c:v>312.88750000000005</c:v>
                </c:pt>
                <c:pt idx="579">
                  <c:v>346.36696428571429</c:v>
                </c:pt>
                <c:pt idx="580">
                  <c:v>343.92857142857144</c:v>
                </c:pt>
                <c:pt idx="581">
                  <c:v>340.80625000000003</c:v>
                </c:pt>
                <c:pt idx="582">
                  <c:v>339.86339285714286</c:v>
                </c:pt>
                <c:pt idx="583">
                  <c:v>340.91517857142861</c:v>
                </c:pt>
                <c:pt idx="584">
                  <c:v>339.64285714285717</c:v>
                </c:pt>
                <c:pt idx="585">
                  <c:v>339.68214285714288</c:v>
                </c:pt>
                <c:pt idx="586">
                  <c:v>340.3241071428572</c:v>
                </c:pt>
                <c:pt idx="587">
                  <c:v>339.35267857142861</c:v>
                </c:pt>
                <c:pt idx="588">
                  <c:v>338.08035714285717</c:v>
                </c:pt>
                <c:pt idx="589">
                  <c:v>336.87767857142859</c:v>
                </c:pt>
                <c:pt idx="590">
                  <c:v>337.07589285714289</c:v>
                </c:pt>
                <c:pt idx="591">
                  <c:v>335.86785714285713</c:v>
                </c:pt>
                <c:pt idx="592">
                  <c:v>335.77857142857141</c:v>
                </c:pt>
                <c:pt idx="593">
                  <c:v>334.95000000000005</c:v>
                </c:pt>
                <c:pt idx="594">
                  <c:v>334.3133928571429</c:v>
                </c:pt>
                <c:pt idx="595">
                  <c:v>326.06071428571431</c:v>
                </c:pt>
                <c:pt idx="596">
                  <c:v>340.06160714285716</c:v>
                </c:pt>
                <c:pt idx="597">
                  <c:v>330.35714285714289</c:v>
                </c:pt>
                <c:pt idx="598">
                  <c:v>332.25982142857146</c:v>
                </c:pt>
                <c:pt idx="599">
                  <c:v>332.70089285714289</c:v>
                </c:pt>
                <c:pt idx="600">
                  <c:v>333.17500000000001</c:v>
                </c:pt>
                <c:pt idx="601">
                  <c:v>333.21428571428572</c:v>
                </c:pt>
                <c:pt idx="602">
                  <c:v>334.22410714285718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0AF-4634-8330-94D30D1549CC}"/>
            </c:ext>
          </c:extLst>
        </c:ser>
        <c:ser>
          <c:idx val="1"/>
          <c:order val="4"/>
          <c:tx>
            <c:strRef>
              <c:f>'3H'!$A$1</c:f>
              <c:strCache>
                <c:ptCount val="1"/>
                <c:pt idx="0">
                  <c:v>Boggess 3H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'3H'!$A$3:$A$605</c:f>
              <c:numCache>
                <c:formatCode>m/d/yyyy</c:formatCode>
                <c:ptCount val="603"/>
                <c:pt idx="0">
                  <c:v>43777</c:v>
                </c:pt>
                <c:pt idx="1">
                  <c:v>43781</c:v>
                </c:pt>
                <c:pt idx="2">
                  <c:v>43782</c:v>
                </c:pt>
                <c:pt idx="3">
                  <c:v>43784</c:v>
                </c:pt>
                <c:pt idx="4">
                  <c:v>43787</c:v>
                </c:pt>
                <c:pt idx="5">
                  <c:v>43788</c:v>
                </c:pt>
                <c:pt idx="6">
                  <c:v>43789</c:v>
                </c:pt>
                <c:pt idx="7">
                  <c:v>43790</c:v>
                </c:pt>
                <c:pt idx="8">
                  <c:v>43791</c:v>
                </c:pt>
                <c:pt idx="9">
                  <c:v>43792</c:v>
                </c:pt>
                <c:pt idx="10">
                  <c:v>43793</c:v>
                </c:pt>
                <c:pt idx="11">
                  <c:v>43794</c:v>
                </c:pt>
                <c:pt idx="12">
                  <c:v>43795</c:v>
                </c:pt>
                <c:pt idx="13">
                  <c:v>43796</c:v>
                </c:pt>
                <c:pt idx="14">
                  <c:v>43797</c:v>
                </c:pt>
                <c:pt idx="15">
                  <c:v>43798</c:v>
                </c:pt>
                <c:pt idx="16">
                  <c:v>43799</c:v>
                </c:pt>
                <c:pt idx="17">
                  <c:v>43800</c:v>
                </c:pt>
                <c:pt idx="18">
                  <c:v>43801</c:v>
                </c:pt>
                <c:pt idx="19">
                  <c:v>43802</c:v>
                </c:pt>
                <c:pt idx="20">
                  <c:v>43803</c:v>
                </c:pt>
                <c:pt idx="21">
                  <c:v>43804</c:v>
                </c:pt>
                <c:pt idx="22">
                  <c:v>43805</c:v>
                </c:pt>
                <c:pt idx="23">
                  <c:v>43806</c:v>
                </c:pt>
                <c:pt idx="24">
                  <c:v>43807</c:v>
                </c:pt>
                <c:pt idx="25">
                  <c:v>43808</c:v>
                </c:pt>
                <c:pt idx="26">
                  <c:v>43809</c:v>
                </c:pt>
                <c:pt idx="27">
                  <c:v>43810</c:v>
                </c:pt>
                <c:pt idx="28">
                  <c:v>43811</c:v>
                </c:pt>
                <c:pt idx="29">
                  <c:v>43812</c:v>
                </c:pt>
                <c:pt idx="30">
                  <c:v>43813</c:v>
                </c:pt>
                <c:pt idx="31">
                  <c:v>43814</c:v>
                </c:pt>
                <c:pt idx="32">
                  <c:v>43815</c:v>
                </c:pt>
                <c:pt idx="33">
                  <c:v>43816</c:v>
                </c:pt>
                <c:pt idx="34">
                  <c:v>43817</c:v>
                </c:pt>
                <c:pt idx="35">
                  <c:v>43818</c:v>
                </c:pt>
                <c:pt idx="36">
                  <c:v>43819</c:v>
                </c:pt>
                <c:pt idx="37">
                  <c:v>43820</c:v>
                </c:pt>
                <c:pt idx="38">
                  <c:v>43821</c:v>
                </c:pt>
                <c:pt idx="39">
                  <c:v>43822</c:v>
                </c:pt>
                <c:pt idx="40">
                  <c:v>43823</c:v>
                </c:pt>
                <c:pt idx="41">
                  <c:v>43824</c:v>
                </c:pt>
                <c:pt idx="42">
                  <c:v>43825</c:v>
                </c:pt>
                <c:pt idx="43">
                  <c:v>43826</c:v>
                </c:pt>
                <c:pt idx="44">
                  <c:v>43827</c:v>
                </c:pt>
                <c:pt idx="45">
                  <c:v>43828</c:v>
                </c:pt>
                <c:pt idx="46">
                  <c:v>43829</c:v>
                </c:pt>
                <c:pt idx="47">
                  <c:v>43830</c:v>
                </c:pt>
                <c:pt idx="48">
                  <c:v>43831</c:v>
                </c:pt>
                <c:pt idx="49">
                  <c:v>43832</c:v>
                </c:pt>
                <c:pt idx="50">
                  <c:v>43833</c:v>
                </c:pt>
                <c:pt idx="51">
                  <c:v>43834</c:v>
                </c:pt>
                <c:pt idx="52">
                  <c:v>43835</c:v>
                </c:pt>
                <c:pt idx="53">
                  <c:v>43836</c:v>
                </c:pt>
                <c:pt idx="54">
                  <c:v>43837</c:v>
                </c:pt>
                <c:pt idx="55">
                  <c:v>43838</c:v>
                </c:pt>
                <c:pt idx="56">
                  <c:v>43839</c:v>
                </c:pt>
                <c:pt idx="57">
                  <c:v>43840</c:v>
                </c:pt>
                <c:pt idx="58">
                  <c:v>43841</c:v>
                </c:pt>
                <c:pt idx="59">
                  <c:v>43842</c:v>
                </c:pt>
                <c:pt idx="60">
                  <c:v>43843</c:v>
                </c:pt>
                <c:pt idx="61">
                  <c:v>43844</c:v>
                </c:pt>
                <c:pt idx="62">
                  <c:v>43845</c:v>
                </c:pt>
                <c:pt idx="63">
                  <c:v>43846</c:v>
                </c:pt>
                <c:pt idx="64">
                  <c:v>43847</c:v>
                </c:pt>
                <c:pt idx="65">
                  <c:v>43848</c:v>
                </c:pt>
                <c:pt idx="66">
                  <c:v>43849</c:v>
                </c:pt>
                <c:pt idx="67">
                  <c:v>43850</c:v>
                </c:pt>
                <c:pt idx="68">
                  <c:v>43851</c:v>
                </c:pt>
                <c:pt idx="69">
                  <c:v>43852</c:v>
                </c:pt>
                <c:pt idx="70">
                  <c:v>43853</c:v>
                </c:pt>
                <c:pt idx="71">
                  <c:v>43854</c:v>
                </c:pt>
                <c:pt idx="72">
                  <c:v>43855</c:v>
                </c:pt>
                <c:pt idx="73">
                  <c:v>43856</c:v>
                </c:pt>
                <c:pt idx="74">
                  <c:v>43857</c:v>
                </c:pt>
                <c:pt idx="75">
                  <c:v>43858</c:v>
                </c:pt>
                <c:pt idx="76">
                  <c:v>43859</c:v>
                </c:pt>
                <c:pt idx="77">
                  <c:v>43860</c:v>
                </c:pt>
                <c:pt idx="78">
                  <c:v>43861</c:v>
                </c:pt>
                <c:pt idx="79">
                  <c:v>43862</c:v>
                </c:pt>
                <c:pt idx="80">
                  <c:v>43863</c:v>
                </c:pt>
                <c:pt idx="81">
                  <c:v>43864</c:v>
                </c:pt>
                <c:pt idx="82">
                  <c:v>43865</c:v>
                </c:pt>
                <c:pt idx="83">
                  <c:v>43866</c:v>
                </c:pt>
                <c:pt idx="84">
                  <c:v>43867</c:v>
                </c:pt>
                <c:pt idx="85">
                  <c:v>43868</c:v>
                </c:pt>
                <c:pt idx="86">
                  <c:v>43869</c:v>
                </c:pt>
                <c:pt idx="87">
                  <c:v>43870</c:v>
                </c:pt>
                <c:pt idx="88">
                  <c:v>43871</c:v>
                </c:pt>
                <c:pt idx="89">
                  <c:v>43872</c:v>
                </c:pt>
                <c:pt idx="90">
                  <c:v>43873</c:v>
                </c:pt>
                <c:pt idx="91">
                  <c:v>43874</c:v>
                </c:pt>
                <c:pt idx="92">
                  <c:v>43875</c:v>
                </c:pt>
                <c:pt idx="93">
                  <c:v>43876</c:v>
                </c:pt>
                <c:pt idx="94">
                  <c:v>43877</c:v>
                </c:pt>
                <c:pt idx="95">
                  <c:v>43878</c:v>
                </c:pt>
                <c:pt idx="96">
                  <c:v>43879</c:v>
                </c:pt>
                <c:pt idx="97">
                  <c:v>43880</c:v>
                </c:pt>
                <c:pt idx="98">
                  <c:v>43881</c:v>
                </c:pt>
                <c:pt idx="99">
                  <c:v>43882</c:v>
                </c:pt>
                <c:pt idx="100">
                  <c:v>43883</c:v>
                </c:pt>
                <c:pt idx="101">
                  <c:v>43884</c:v>
                </c:pt>
                <c:pt idx="102">
                  <c:v>43885</c:v>
                </c:pt>
                <c:pt idx="103">
                  <c:v>43886</c:v>
                </c:pt>
                <c:pt idx="104">
                  <c:v>43887</c:v>
                </c:pt>
                <c:pt idx="105">
                  <c:v>43888</c:v>
                </c:pt>
                <c:pt idx="106">
                  <c:v>43889</c:v>
                </c:pt>
                <c:pt idx="107">
                  <c:v>43890</c:v>
                </c:pt>
                <c:pt idx="108">
                  <c:v>43891</c:v>
                </c:pt>
                <c:pt idx="109">
                  <c:v>43892</c:v>
                </c:pt>
                <c:pt idx="110">
                  <c:v>43893</c:v>
                </c:pt>
                <c:pt idx="111">
                  <c:v>43894</c:v>
                </c:pt>
                <c:pt idx="112">
                  <c:v>43895</c:v>
                </c:pt>
                <c:pt idx="113">
                  <c:v>43896</c:v>
                </c:pt>
                <c:pt idx="114">
                  <c:v>43897</c:v>
                </c:pt>
                <c:pt idx="115">
                  <c:v>43898</c:v>
                </c:pt>
                <c:pt idx="116">
                  <c:v>43899</c:v>
                </c:pt>
                <c:pt idx="117">
                  <c:v>43900</c:v>
                </c:pt>
                <c:pt idx="118">
                  <c:v>43901</c:v>
                </c:pt>
                <c:pt idx="119">
                  <c:v>43902</c:v>
                </c:pt>
                <c:pt idx="120">
                  <c:v>43903</c:v>
                </c:pt>
                <c:pt idx="121">
                  <c:v>43904</c:v>
                </c:pt>
                <c:pt idx="122">
                  <c:v>43905</c:v>
                </c:pt>
                <c:pt idx="123">
                  <c:v>43906</c:v>
                </c:pt>
                <c:pt idx="124">
                  <c:v>43907</c:v>
                </c:pt>
                <c:pt idx="125">
                  <c:v>43908</c:v>
                </c:pt>
                <c:pt idx="126">
                  <c:v>43909</c:v>
                </c:pt>
                <c:pt idx="127">
                  <c:v>43910</c:v>
                </c:pt>
                <c:pt idx="128">
                  <c:v>43911</c:v>
                </c:pt>
                <c:pt idx="129">
                  <c:v>43912</c:v>
                </c:pt>
                <c:pt idx="130">
                  <c:v>43913</c:v>
                </c:pt>
                <c:pt idx="131">
                  <c:v>43914</c:v>
                </c:pt>
                <c:pt idx="132">
                  <c:v>43915</c:v>
                </c:pt>
                <c:pt idx="133">
                  <c:v>43916</c:v>
                </c:pt>
                <c:pt idx="134">
                  <c:v>43917</c:v>
                </c:pt>
                <c:pt idx="135">
                  <c:v>43918</c:v>
                </c:pt>
                <c:pt idx="136">
                  <c:v>43919</c:v>
                </c:pt>
                <c:pt idx="137">
                  <c:v>43920</c:v>
                </c:pt>
                <c:pt idx="138">
                  <c:v>43921</c:v>
                </c:pt>
                <c:pt idx="139">
                  <c:v>43922</c:v>
                </c:pt>
                <c:pt idx="140">
                  <c:v>43923</c:v>
                </c:pt>
                <c:pt idx="141">
                  <c:v>43924</c:v>
                </c:pt>
                <c:pt idx="142">
                  <c:v>43925</c:v>
                </c:pt>
                <c:pt idx="143">
                  <c:v>43926</c:v>
                </c:pt>
                <c:pt idx="144">
                  <c:v>43927</c:v>
                </c:pt>
                <c:pt idx="145">
                  <c:v>43928</c:v>
                </c:pt>
                <c:pt idx="146">
                  <c:v>43929</c:v>
                </c:pt>
                <c:pt idx="147">
                  <c:v>43930</c:v>
                </c:pt>
                <c:pt idx="148">
                  <c:v>43931</c:v>
                </c:pt>
                <c:pt idx="149">
                  <c:v>43932</c:v>
                </c:pt>
                <c:pt idx="150">
                  <c:v>43933</c:v>
                </c:pt>
                <c:pt idx="151">
                  <c:v>43934</c:v>
                </c:pt>
                <c:pt idx="152">
                  <c:v>43935</c:v>
                </c:pt>
                <c:pt idx="153">
                  <c:v>43936</c:v>
                </c:pt>
                <c:pt idx="154">
                  <c:v>43937</c:v>
                </c:pt>
                <c:pt idx="155">
                  <c:v>43938</c:v>
                </c:pt>
                <c:pt idx="156">
                  <c:v>43939</c:v>
                </c:pt>
                <c:pt idx="157">
                  <c:v>43940</c:v>
                </c:pt>
                <c:pt idx="158">
                  <c:v>43941</c:v>
                </c:pt>
                <c:pt idx="159">
                  <c:v>43942</c:v>
                </c:pt>
                <c:pt idx="160">
                  <c:v>43943</c:v>
                </c:pt>
                <c:pt idx="161">
                  <c:v>43944</c:v>
                </c:pt>
                <c:pt idx="162">
                  <c:v>43945</c:v>
                </c:pt>
                <c:pt idx="163">
                  <c:v>43946</c:v>
                </c:pt>
                <c:pt idx="164">
                  <c:v>43947</c:v>
                </c:pt>
                <c:pt idx="165">
                  <c:v>43948</c:v>
                </c:pt>
                <c:pt idx="166">
                  <c:v>43949</c:v>
                </c:pt>
                <c:pt idx="167">
                  <c:v>43950</c:v>
                </c:pt>
                <c:pt idx="168">
                  <c:v>43951</c:v>
                </c:pt>
                <c:pt idx="169">
                  <c:v>43952</c:v>
                </c:pt>
                <c:pt idx="170">
                  <c:v>43953</c:v>
                </c:pt>
                <c:pt idx="171">
                  <c:v>43954</c:v>
                </c:pt>
                <c:pt idx="172">
                  <c:v>43955</c:v>
                </c:pt>
                <c:pt idx="173">
                  <c:v>43956</c:v>
                </c:pt>
                <c:pt idx="174">
                  <c:v>43957</c:v>
                </c:pt>
                <c:pt idx="175">
                  <c:v>43958</c:v>
                </c:pt>
                <c:pt idx="176">
                  <c:v>43959</c:v>
                </c:pt>
                <c:pt idx="177">
                  <c:v>43960</c:v>
                </c:pt>
                <c:pt idx="178">
                  <c:v>43961</c:v>
                </c:pt>
                <c:pt idx="179">
                  <c:v>43962</c:v>
                </c:pt>
                <c:pt idx="180">
                  <c:v>43963</c:v>
                </c:pt>
                <c:pt idx="181">
                  <c:v>43964</c:v>
                </c:pt>
                <c:pt idx="182">
                  <c:v>43965</c:v>
                </c:pt>
                <c:pt idx="183">
                  <c:v>43966</c:v>
                </c:pt>
                <c:pt idx="184">
                  <c:v>43967</c:v>
                </c:pt>
                <c:pt idx="185">
                  <c:v>43968</c:v>
                </c:pt>
                <c:pt idx="186">
                  <c:v>43969</c:v>
                </c:pt>
                <c:pt idx="187">
                  <c:v>43970</c:v>
                </c:pt>
                <c:pt idx="188">
                  <c:v>43971</c:v>
                </c:pt>
                <c:pt idx="189">
                  <c:v>43972</c:v>
                </c:pt>
                <c:pt idx="190">
                  <c:v>43973</c:v>
                </c:pt>
                <c:pt idx="191">
                  <c:v>43974</c:v>
                </c:pt>
                <c:pt idx="192">
                  <c:v>43975</c:v>
                </c:pt>
                <c:pt idx="193">
                  <c:v>43976</c:v>
                </c:pt>
                <c:pt idx="194">
                  <c:v>43977</c:v>
                </c:pt>
                <c:pt idx="195">
                  <c:v>43978</c:v>
                </c:pt>
                <c:pt idx="196">
                  <c:v>43979</c:v>
                </c:pt>
                <c:pt idx="197">
                  <c:v>43980</c:v>
                </c:pt>
                <c:pt idx="198">
                  <c:v>43981</c:v>
                </c:pt>
                <c:pt idx="199">
                  <c:v>43982</c:v>
                </c:pt>
                <c:pt idx="200">
                  <c:v>43983</c:v>
                </c:pt>
                <c:pt idx="201">
                  <c:v>43984</c:v>
                </c:pt>
                <c:pt idx="202">
                  <c:v>43985</c:v>
                </c:pt>
                <c:pt idx="203">
                  <c:v>43986</c:v>
                </c:pt>
                <c:pt idx="204">
                  <c:v>43987</c:v>
                </c:pt>
                <c:pt idx="205">
                  <c:v>43988</c:v>
                </c:pt>
                <c:pt idx="206">
                  <c:v>43989</c:v>
                </c:pt>
                <c:pt idx="207">
                  <c:v>43990</c:v>
                </c:pt>
                <c:pt idx="208">
                  <c:v>43991</c:v>
                </c:pt>
                <c:pt idx="209">
                  <c:v>43992</c:v>
                </c:pt>
                <c:pt idx="210">
                  <c:v>43993</c:v>
                </c:pt>
                <c:pt idx="211">
                  <c:v>43994</c:v>
                </c:pt>
                <c:pt idx="212">
                  <c:v>43995</c:v>
                </c:pt>
                <c:pt idx="213">
                  <c:v>43996</c:v>
                </c:pt>
                <c:pt idx="214">
                  <c:v>43997</c:v>
                </c:pt>
                <c:pt idx="215">
                  <c:v>43998</c:v>
                </c:pt>
                <c:pt idx="216">
                  <c:v>43999</c:v>
                </c:pt>
                <c:pt idx="217">
                  <c:v>44000</c:v>
                </c:pt>
                <c:pt idx="218">
                  <c:v>44001</c:v>
                </c:pt>
                <c:pt idx="219">
                  <c:v>44002</c:v>
                </c:pt>
                <c:pt idx="220">
                  <c:v>44003</c:v>
                </c:pt>
                <c:pt idx="221">
                  <c:v>44004</c:v>
                </c:pt>
                <c:pt idx="222">
                  <c:v>44005</c:v>
                </c:pt>
                <c:pt idx="223">
                  <c:v>44006</c:v>
                </c:pt>
                <c:pt idx="224">
                  <c:v>44007</c:v>
                </c:pt>
                <c:pt idx="225">
                  <c:v>44008</c:v>
                </c:pt>
                <c:pt idx="226">
                  <c:v>44009</c:v>
                </c:pt>
                <c:pt idx="227">
                  <c:v>44010</c:v>
                </c:pt>
                <c:pt idx="228">
                  <c:v>44011</c:v>
                </c:pt>
                <c:pt idx="229">
                  <c:v>44012</c:v>
                </c:pt>
                <c:pt idx="230">
                  <c:v>44013</c:v>
                </c:pt>
                <c:pt idx="231">
                  <c:v>44014</c:v>
                </c:pt>
                <c:pt idx="232">
                  <c:v>44015</c:v>
                </c:pt>
                <c:pt idx="233">
                  <c:v>44016</c:v>
                </c:pt>
                <c:pt idx="234">
                  <c:v>44017</c:v>
                </c:pt>
                <c:pt idx="235">
                  <c:v>44018</c:v>
                </c:pt>
                <c:pt idx="236">
                  <c:v>44019</c:v>
                </c:pt>
                <c:pt idx="237">
                  <c:v>44020</c:v>
                </c:pt>
                <c:pt idx="238">
                  <c:v>44021</c:v>
                </c:pt>
                <c:pt idx="239">
                  <c:v>44022</c:v>
                </c:pt>
                <c:pt idx="240">
                  <c:v>44023</c:v>
                </c:pt>
                <c:pt idx="241">
                  <c:v>44024</c:v>
                </c:pt>
                <c:pt idx="242">
                  <c:v>44025</c:v>
                </c:pt>
                <c:pt idx="243">
                  <c:v>44026</c:v>
                </c:pt>
                <c:pt idx="244">
                  <c:v>44027</c:v>
                </c:pt>
                <c:pt idx="245">
                  <c:v>44028</c:v>
                </c:pt>
                <c:pt idx="246">
                  <c:v>44029</c:v>
                </c:pt>
                <c:pt idx="247">
                  <c:v>44030</c:v>
                </c:pt>
                <c:pt idx="248">
                  <c:v>44031</c:v>
                </c:pt>
                <c:pt idx="249">
                  <c:v>44032</c:v>
                </c:pt>
                <c:pt idx="250">
                  <c:v>44033</c:v>
                </c:pt>
                <c:pt idx="251">
                  <c:v>44034</c:v>
                </c:pt>
                <c:pt idx="252">
                  <c:v>44035</c:v>
                </c:pt>
                <c:pt idx="253">
                  <c:v>44036</c:v>
                </c:pt>
                <c:pt idx="254">
                  <c:v>44037</c:v>
                </c:pt>
                <c:pt idx="255">
                  <c:v>44038</c:v>
                </c:pt>
                <c:pt idx="256">
                  <c:v>44039</c:v>
                </c:pt>
                <c:pt idx="257">
                  <c:v>44040</c:v>
                </c:pt>
                <c:pt idx="258">
                  <c:v>44041</c:v>
                </c:pt>
                <c:pt idx="259">
                  <c:v>44042</c:v>
                </c:pt>
                <c:pt idx="260">
                  <c:v>44043</c:v>
                </c:pt>
                <c:pt idx="261">
                  <c:v>44044</c:v>
                </c:pt>
                <c:pt idx="262">
                  <c:v>44045</c:v>
                </c:pt>
                <c:pt idx="263">
                  <c:v>44046</c:v>
                </c:pt>
                <c:pt idx="264">
                  <c:v>44047</c:v>
                </c:pt>
                <c:pt idx="265">
                  <c:v>44048</c:v>
                </c:pt>
                <c:pt idx="266">
                  <c:v>44049</c:v>
                </c:pt>
                <c:pt idx="267">
                  <c:v>44050</c:v>
                </c:pt>
                <c:pt idx="268">
                  <c:v>44051</c:v>
                </c:pt>
                <c:pt idx="269">
                  <c:v>44052</c:v>
                </c:pt>
                <c:pt idx="270">
                  <c:v>44053</c:v>
                </c:pt>
                <c:pt idx="271">
                  <c:v>44054</c:v>
                </c:pt>
                <c:pt idx="272">
                  <c:v>44055</c:v>
                </c:pt>
                <c:pt idx="273">
                  <c:v>44056</c:v>
                </c:pt>
                <c:pt idx="274">
                  <c:v>44057</c:v>
                </c:pt>
                <c:pt idx="275">
                  <c:v>44058</c:v>
                </c:pt>
                <c:pt idx="276">
                  <c:v>44059</c:v>
                </c:pt>
                <c:pt idx="277">
                  <c:v>44060</c:v>
                </c:pt>
                <c:pt idx="278">
                  <c:v>44061</c:v>
                </c:pt>
                <c:pt idx="279">
                  <c:v>44062</c:v>
                </c:pt>
                <c:pt idx="280">
                  <c:v>44063</c:v>
                </c:pt>
                <c:pt idx="281">
                  <c:v>44064</c:v>
                </c:pt>
                <c:pt idx="282">
                  <c:v>44065</c:v>
                </c:pt>
                <c:pt idx="283">
                  <c:v>44066</c:v>
                </c:pt>
                <c:pt idx="284">
                  <c:v>44067</c:v>
                </c:pt>
                <c:pt idx="285">
                  <c:v>44068</c:v>
                </c:pt>
                <c:pt idx="286">
                  <c:v>44069</c:v>
                </c:pt>
                <c:pt idx="287">
                  <c:v>44070</c:v>
                </c:pt>
                <c:pt idx="288">
                  <c:v>44071</c:v>
                </c:pt>
                <c:pt idx="289">
                  <c:v>44072</c:v>
                </c:pt>
                <c:pt idx="290">
                  <c:v>44073</c:v>
                </c:pt>
                <c:pt idx="291">
                  <c:v>44074</c:v>
                </c:pt>
                <c:pt idx="292">
                  <c:v>44075</c:v>
                </c:pt>
                <c:pt idx="293">
                  <c:v>44076</c:v>
                </c:pt>
                <c:pt idx="294">
                  <c:v>44077</c:v>
                </c:pt>
                <c:pt idx="295">
                  <c:v>44078</c:v>
                </c:pt>
                <c:pt idx="296">
                  <c:v>44079</c:v>
                </c:pt>
                <c:pt idx="297">
                  <c:v>44080</c:v>
                </c:pt>
                <c:pt idx="298">
                  <c:v>44081</c:v>
                </c:pt>
                <c:pt idx="299">
                  <c:v>44082</c:v>
                </c:pt>
                <c:pt idx="300">
                  <c:v>44083</c:v>
                </c:pt>
                <c:pt idx="301">
                  <c:v>44084</c:v>
                </c:pt>
                <c:pt idx="302">
                  <c:v>44085</c:v>
                </c:pt>
                <c:pt idx="303">
                  <c:v>44086</c:v>
                </c:pt>
                <c:pt idx="304">
                  <c:v>44087</c:v>
                </c:pt>
                <c:pt idx="305">
                  <c:v>44088</c:v>
                </c:pt>
                <c:pt idx="306">
                  <c:v>44089</c:v>
                </c:pt>
                <c:pt idx="307">
                  <c:v>44090</c:v>
                </c:pt>
                <c:pt idx="308">
                  <c:v>44091</c:v>
                </c:pt>
                <c:pt idx="309">
                  <c:v>44092</c:v>
                </c:pt>
                <c:pt idx="310">
                  <c:v>44093</c:v>
                </c:pt>
                <c:pt idx="311">
                  <c:v>44094</c:v>
                </c:pt>
                <c:pt idx="312">
                  <c:v>44095</c:v>
                </c:pt>
                <c:pt idx="313">
                  <c:v>44096</c:v>
                </c:pt>
                <c:pt idx="314">
                  <c:v>44097</c:v>
                </c:pt>
                <c:pt idx="315">
                  <c:v>44098</c:v>
                </c:pt>
                <c:pt idx="316">
                  <c:v>44099</c:v>
                </c:pt>
                <c:pt idx="317">
                  <c:v>44100</c:v>
                </c:pt>
                <c:pt idx="318">
                  <c:v>44101</c:v>
                </c:pt>
                <c:pt idx="319">
                  <c:v>44102</c:v>
                </c:pt>
                <c:pt idx="320">
                  <c:v>44103</c:v>
                </c:pt>
                <c:pt idx="321">
                  <c:v>44104</c:v>
                </c:pt>
                <c:pt idx="322">
                  <c:v>44105</c:v>
                </c:pt>
                <c:pt idx="323">
                  <c:v>44106</c:v>
                </c:pt>
                <c:pt idx="324">
                  <c:v>44107</c:v>
                </c:pt>
                <c:pt idx="325">
                  <c:v>44108</c:v>
                </c:pt>
                <c:pt idx="326">
                  <c:v>44109</c:v>
                </c:pt>
                <c:pt idx="327">
                  <c:v>44110</c:v>
                </c:pt>
                <c:pt idx="328">
                  <c:v>44111</c:v>
                </c:pt>
                <c:pt idx="329">
                  <c:v>44112</c:v>
                </c:pt>
                <c:pt idx="330">
                  <c:v>44113</c:v>
                </c:pt>
                <c:pt idx="331">
                  <c:v>44114</c:v>
                </c:pt>
                <c:pt idx="332">
                  <c:v>44115</c:v>
                </c:pt>
                <c:pt idx="333">
                  <c:v>44116</c:v>
                </c:pt>
                <c:pt idx="334">
                  <c:v>44117</c:v>
                </c:pt>
                <c:pt idx="335">
                  <c:v>44118</c:v>
                </c:pt>
                <c:pt idx="336">
                  <c:v>44119</c:v>
                </c:pt>
                <c:pt idx="337">
                  <c:v>44120</c:v>
                </c:pt>
                <c:pt idx="338">
                  <c:v>44121</c:v>
                </c:pt>
                <c:pt idx="339">
                  <c:v>44122</c:v>
                </c:pt>
                <c:pt idx="340">
                  <c:v>44123</c:v>
                </c:pt>
                <c:pt idx="341">
                  <c:v>44124</c:v>
                </c:pt>
                <c:pt idx="342">
                  <c:v>44125</c:v>
                </c:pt>
                <c:pt idx="343">
                  <c:v>44126</c:v>
                </c:pt>
                <c:pt idx="344">
                  <c:v>44127</c:v>
                </c:pt>
                <c:pt idx="345">
                  <c:v>44128</c:v>
                </c:pt>
                <c:pt idx="346">
                  <c:v>44129</c:v>
                </c:pt>
                <c:pt idx="347">
                  <c:v>44130</c:v>
                </c:pt>
                <c:pt idx="348">
                  <c:v>44131</c:v>
                </c:pt>
                <c:pt idx="349">
                  <c:v>44132</c:v>
                </c:pt>
                <c:pt idx="350">
                  <c:v>44133</c:v>
                </c:pt>
                <c:pt idx="351">
                  <c:v>44134</c:v>
                </c:pt>
                <c:pt idx="352">
                  <c:v>44135</c:v>
                </c:pt>
                <c:pt idx="353">
                  <c:v>44136</c:v>
                </c:pt>
                <c:pt idx="354">
                  <c:v>44137</c:v>
                </c:pt>
                <c:pt idx="355">
                  <c:v>44138</c:v>
                </c:pt>
                <c:pt idx="356">
                  <c:v>44139</c:v>
                </c:pt>
                <c:pt idx="357">
                  <c:v>44140</c:v>
                </c:pt>
                <c:pt idx="358">
                  <c:v>44141</c:v>
                </c:pt>
                <c:pt idx="359">
                  <c:v>44142</c:v>
                </c:pt>
                <c:pt idx="360">
                  <c:v>44143</c:v>
                </c:pt>
                <c:pt idx="361">
                  <c:v>44144</c:v>
                </c:pt>
                <c:pt idx="362">
                  <c:v>44145</c:v>
                </c:pt>
                <c:pt idx="363">
                  <c:v>44146</c:v>
                </c:pt>
                <c:pt idx="364">
                  <c:v>44147</c:v>
                </c:pt>
                <c:pt idx="365">
                  <c:v>44148</c:v>
                </c:pt>
                <c:pt idx="366">
                  <c:v>44149</c:v>
                </c:pt>
                <c:pt idx="367">
                  <c:v>44150</c:v>
                </c:pt>
                <c:pt idx="368">
                  <c:v>44151</c:v>
                </c:pt>
                <c:pt idx="369">
                  <c:v>44152</c:v>
                </c:pt>
                <c:pt idx="370">
                  <c:v>44153</c:v>
                </c:pt>
                <c:pt idx="371">
                  <c:v>44154</c:v>
                </c:pt>
                <c:pt idx="372">
                  <c:v>44155</c:v>
                </c:pt>
                <c:pt idx="373">
                  <c:v>44156</c:v>
                </c:pt>
                <c:pt idx="374">
                  <c:v>44157</c:v>
                </c:pt>
                <c:pt idx="375">
                  <c:v>44158</c:v>
                </c:pt>
                <c:pt idx="376">
                  <c:v>44159</c:v>
                </c:pt>
                <c:pt idx="377">
                  <c:v>44160</c:v>
                </c:pt>
                <c:pt idx="378">
                  <c:v>44161</c:v>
                </c:pt>
                <c:pt idx="379">
                  <c:v>44162</c:v>
                </c:pt>
                <c:pt idx="380">
                  <c:v>44163</c:v>
                </c:pt>
                <c:pt idx="381">
                  <c:v>44164</c:v>
                </c:pt>
                <c:pt idx="382">
                  <c:v>44165</c:v>
                </c:pt>
                <c:pt idx="383">
                  <c:v>44166</c:v>
                </c:pt>
                <c:pt idx="384">
                  <c:v>44167</c:v>
                </c:pt>
                <c:pt idx="385">
                  <c:v>44168</c:v>
                </c:pt>
                <c:pt idx="386">
                  <c:v>44169</c:v>
                </c:pt>
                <c:pt idx="387">
                  <c:v>44170</c:v>
                </c:pt>
                <c:pt idx="388">
                  <c:v>44171</c:v>
                </c:pt>
                <c:pt idx="389">
                  <c:v>44172</c:v>
                </c:pt>
                <c:pt idx="390">
                  <c:v>44173</c:v>
                </c:pt>
                <c:pt idx="391">
                  <c:v>44174</c:v>
                </c:pt>
                <c:pt idx="392">
                  <c:v>44175</c:v>
                </c:pt>
                <c:pt idx="393">
                  <c:v>44176</c:v>
                </c:pt>
                <c:pt idx="394">
                  <c:v>44177</c:v>
                </c:pt>
                <c:pt idx="395">
                  <c:v>44178</c:v>
                </c:pt>
                <c:pt idx="396">
                  <c:v>44179</c:v>
                </c:pt>
                <c:pt idx="397">
                  <c:v>44180</c:v>
                </c:pt>
                <c:pt idx="398">
                  <c:v>44181</c:v>
                </c:pt>
                <c:pt idx="399">
                  <c:v>44182</c:v>
                </c:pt>
                <c:pt idx="400">
                  <c:v>44183</c:v>
                </c:pt>
                <c:pt idx="401">
                  <c:v>44184</c:v>
                </c:pt>
                <c:pt idx="402">
                  <c:v>44185</c:v>
                </c:pt>
                <c:pt idx="403">
                  <c:v>44186</c:v>
                </c:pt>
                <c:pt idx="404">
                  <c:v>44187</c:v>
                </c:pt>
                <c:pt idx="405">
                  <c:v>44188</c:v>
                </c:pt>
                <c:pt idx="406">
                  <c:v>44189</c:v>
                </c:pt>
                <c:pt idx="407">
                  <c:v>44190</c:v>
                </c:pt>
                <c:pt idx="408">
                  <c:v>44191</c:v>
                </c:pt>
                <c:pt idx="409">
                  <c:v>44192</c:v>
                </c:pt>
                <c:pt idx="410">
                  <c:v>44193</c:v>
                </c:pt>
                <c:pt idx="411">
                  <c:v>44194</c:v>
                </c:pt>
                <c:pt idx="412">
                  <c:v>44195</c:v>
                </c:pt>
                <c:pt idx="413">
                  <c:v>44196</c:v>
                </c:pt>
                <c:pt idx="414">
                  <c:v>44197</c:v>
                </c:pt>
                <c:pt idx="415">
                  <c:v>44198</c:v>
                </c:pt>
                <c:pt idx="416">
                  <c:v>44199</c:v>
                </c:pt>
                <c:pt idx="417">
                  <c:v>44200</c:v>
                </c:pt>
                <c:pt idx="418">
                  <c:v>44201</c:v>
                </c:pt>
                <c:pt idx="419">
                  <c:v>44202</c:v>
                </c:pt>
                <c:pt idx="420">
                  <c:v>44203</c:v>
                </c:pt>
                <c:pt idx="421">
                  <c:v>44204</c:v>
                </c:pt>
                <c:pt idx="422">
                  <c:v>44205</c:v>
                </c:pt>
                <c:pt idx="423">
                  <c:v>44206</c:v>
                </c:pt>
                <c:pt idx="424">
                  <c:v>44207</c:v>
                </c:pt>
                <c:pt idx="425">
                  <c:v>44208</c:v>
                </c:pt>
                <c:pt idx="426">
                  <c:v>44209</c:v>
                </c:pt>
                <c:pt idx="427">
                  <c:v>44210</c:v>
                </c:pt>
                <c:pt idx="428">
                  <c:v>44211</c:v>
                </c:pt>
                <c:pt idx="429">
                  <c:v>44212</c:v>
                </c:pt>
                <c:pt idx="430">
                  <c:v>44213</c:v>
                </c:pt>
                <c:pt idx="431">
                  <c:v>44214</c:v>
                </c:pt>
                <c:pt idx="432">
                  <c:v>44215</c:v>
                </c:pt>
                <c:pt idx="433">
                  <c:v>44216</c:v>
                </c:pt>
                <c:pt idx="434">
                  <c:v>44217</c:v>
                </c:pt>
                <c:pt idx="435">
                  <c:v>44218</c:v>
                </c:pt>
                <c:pt idx="436">
                  <c:v>44219</c:v>
                </c:pt>
                <c:pt idx="437">
                  <c:v>44220</c:v>
                </c:pt>
                <c:pt idx="438">
                  <c:v>44221</c:v>
                </c:pt>
                <c:pt idx="439">
                  <c:v>44222</c:v>
                </c:pt>
                <c:pt idx="440">
                  <c:v>44223</c:v>
                </c:pt>
                <c:pt idx="441">
                  <c:v>44224</c:v>
                </c:pt>
                <c:pt idx="442">
                  <c:v>44225</c:v>
                </c:pt>
                <c:pt idx="443">
                  <c:v>44226</c:v>
                </c:pt>
                <c:pt idx="444">
                  <c:v>44227</c:v>
                </c:pt>
                <c:pt idx="445">
                  <c:v>44228</c:v>
                </c:pt>
                <c:pt idx="446">
                  <c:v>44229</c:v>
                </c:pt>
                <c:pt idx="447">
                  <c:v>44230</c:v>
                </c:pt>
                <c:pt idx="448">
                  <c:v>44231</c:v>
                </c:pt>
                <c:pt idx="449">
                  <c:v>44232</c:v>
                </c:pt>
                <c:pt idx="450">
                  <c:v>44233</c:v>
                </c:pt>
                <c:pt idx="451">
                  <c:v>44234</c:v>
                </c:pt>
                <c:pt idx="452">
                  <c:v>44235</c:v>
                </c:pt>
                <c:pt idx="453">
                  <c:v>44236</c:v>
                </c:pt>
                <c:pt idx="454">
                  <c:v>44237</c:v>
                </c:pt>
                <c:pt idx="455">
                  <c:v>44238</c:v>
                </c:pt>
                <c:pt idx="456">
                  <c:v>44239</c:v>
                </c:pt>
                <c:pt idx="457">
                  <c:v>44240</c:v>
                </c:pt>
                <c:pt idx="458">
                  <c:v>44241</c:v>
                </c:pt>
                <c:pt idx="459">
                  <c:v>44242</c:v>
                </c:pt>
                <c:pt idx="460">
                  <c:v>44243</c:v>
                </c:pt>
                <c:pt idx="461">
                  <c:v>44244</c:v>
                </c:pt>
                <c:pt idx="462">
                  <c:v>44245</c:v>
                </c:pt>
                <c:pt idx="463">
                  <c:v>44246</c:v>
                </c:pt>
                <c:pt idx="464">
                  <c:v>44247</c:v>
                </c:pt>
                <c:pt idx="465">
                  <c:v>44248</c:v>
                </c:pt>
                <c:pt idx="466">
                  <c:v>44249</c:v>
                </c:pt>
                <c:pt idx="467">
                  <c:v>44250</c:v>
                </c:pt>
                <c:pt idx="468">
                  <c:v>44251</c:v>
                </c:pt>
                <c:pt idx="469">
                  <c:v>44252</c:v>
                </c:pt>
                <c:pt idx="470">
                  <c:v>44253</c:v>
                </c:pt>
                <c:pt idx="471">
                  <c:v>44254</c:v>
                </c:pt>
                <c:pt idx="472">
                  <c:v>44255</c:v>
                </c:pt>
                <c:pt idx="473">
                  <c:v>44256</c:v>
                </c:pt>
                <c:pt idx="474">
                  <c:v>44257</c:v>
                </c:pt>
                <c:pt idx="475">
                  <c:v>44258</c:v>
                </c:pt>
                <c:pt idx="476">
                  <c:v>44259</c:v>
                </c:pt>
                <c:pt idx="477">
                  <c:v>44260</c:v>
                </c:pt>
                <c:pt idx="478">
                  <c:v>44261</c:v>
                </c:pt>
                <c:pt idx="479">
                  <c:v>44262</c:v>
                </c:pt>
                <c:pt idx="480">
                  <c:v>44263</c:v>
                </c:pt>
                <c:pt idx="481">
                  <c:v>44264</c:v>
                </c:pt>
                <c:pt idx="482">
                  <c:v>44265</c:v>
                </c:pt>
                <c:pt idx="483">
                  <c:v>44266</c:v>
                </c:pt>
                <c:pt idx="484">
                  <c:v>44267</c:v>
                </c:pt>
                <c:pt idx="485">
                  <c:v>44268</c:v>
                </c:pt>
                <c:pt idx="486">
                  <c:v>44269</c:v>
                </c:pt>
                <c:pt idx="487">
                  <c:v>44270</c:v>
                </c:pt>
                <c:pt idx="488">
                  <c:v>44271</c:v>
                </c:pt>
                <c:pt idx="489">
                  <c:v>44272</c:v>
                </c:pt>
                <c:pt idx="490">
                  <c:v>44273</c:v>
                </c:pt>
                <c:pt idx="491">
                  <c:v>44274</c:v>
                </c:pt>
                <c:pt idx="492">
                  <c:v>44275</c:v>
                </c:pt>
                <c:pt idx="493">
                  <c:v>44276</c:v>
                </c:pt>
                <c:pt idx="494">
                  <c:v>44277</c:v>
                </c:pt>
                <c:pt idx="495">
                  <c:v>44278</c:v>
                </c:pt>
                <c:pt idx="496">
                  <c:v>44279</c:v>
                </c:pt>
                <c:pt idx="497">
                  <c:v>44280</c:v>
                </c:pt>
                <c:pt idx="498">
                  <c:v>44281</c:v>
                </c:pt>
                <c:pt idx="499">
                  <c:v>44282</c:v>
                </c:pt>
                <c:pt idx="500">
                  <c:v>44283</c:v>
                </c:pt>
                <c:pt idx="501">
                  <c:v>44284</c:v>
                </c:pt>
                <c:pt idx="502">
                  <c:v>44285</c:v>
                </c:pt>
                <c:pt idx="503">
                  <c:v>44286</c:v>
                </c:pt>
                <c:pt idx="504">
                  <c:v>44287</c:v>
                </c:pt>
                <c:pt idx="505">
                  <c:v>44288</c:v>
                </c:pt>
                <c:pt idx="506">
                  <c:v>44289</c:v>
                </c:pt>
                <c:pt idx="507">
                  <c:v>44290</c:v>
                </c:pt>
                <c:pt idx="508">
                  <c:v>44291</c:v>
                </c:pt>
                <c:pt idx="509">
                  <c:v>44292</c:v>
                </c:pt>
                <c:pt idx="510">
                  <c:v>44293</c:v>
                </c:pt>
                <c:pt idx="511">
                  <c:v>44294</c:v>
                </c:pt>
                <c:pt idx="512">
                  <c:v>44295</c:v>
                </c:pt>
                <c:pt idx="513">
                  <c:v>44296</c:v>
                </c:pt>
                <c:pt idx="514">
                  <c:v>44297</c:v>
                </c:pt>
                <c:pt idx="515">
                  <c:v>44298</c:v>
                </c:pt>
                <c:pt idx="516">
                  <c:v>44299</c:v>
                </c:pt>
                <c:pt idx="517">
                  <c:v>44300</c:v>
                </c:pt>
                <c:pt idx="518">
                  <c:v>44301</c:v>
                </c:pt>
                <c:pt idx="519">
                  <c:v>44302</c:v>
                </c:pt>
                <c:pt idx="520">
                  <c:v>44303</c:v>
                </c:pt>
                <c:pt idx="521">
                  <c:v>44304</c:v>
                </c:pt>
                <c:pt idx="522">
                  <c:v>44305</c:v>
                </c:pt>
                <c:pt idx="523">
                  <c:v>44306</c:v>
                </c:pt>
                <c:pt idx="524">
                  <c:v>44307</c:v>
                </c:pt>
                <c:pt idx="525">
                  <c:v>44308</c:v>
                </c:pt>
                <c:pt idx="526">
                  <c:v>44309</c:v>
                </c:pt>
                <c:pt idx="527">
                  <c:v>44310</c:v>
                </c:pt>
                <c:pt idx="528">
                  <c:v>44311</c:v>
                </c:pt>
                <c:pt idx="529">
                  <c:v>44312</c:v>
                </c:pt>
                <c:pt idx="530">
                  <c:v>44313</c:v>
                </c:pt>
                <c:pt idx="531">
                  <c:v>44314</c:v>
                </c:pt>
                <c:pt idx="532">
                  <c:v>44315</c:v>
                </c:pt>
                <c:pt idx="533">
                  <c:v>44316</c:v>
                </c:pt>
                <c:pt idx="534">
                  <c:v>44317</c:v>
                </c:pt>
                <c:pt idx="535">
                  <c:v>44318</c:v>
                </c:pt>
                <c:pt idx="536">
                  <c:v>44319</c:v>
                </c:pt>
                <c:pt idx="537">
                  <c:v>44320</c:v>
                </c:pt>
                <c:pt idx="538">
                  <c:v>44321</c:v>
                </c:pt>
                <c:pt idx="539">
                  <c:v>44322</c:v>
                </c:pt>
                <c:pt idx="540">
                  <c:v>44323</c:v>
                </c:pt>
                <c:pt idx="541">
                  <c:v>44324</c:v>
                </c:pt>
                <c:pt idx="542">
                  <c:v>44325</c:v>
                </c:pt>
                <c:pt idx="543">
                  <c:v>44326</c:v>
                </c:pt>
                <c:pt idx="544">
                  <c:v>44327</c:v>
                </c:pt>
                <c:pt idx="545">
                  <c:v>44328</c:v>
                </c:pt>
                <c:pt idx="546">
                  <c:v>44329</c:v>
                </c:pt>
                <c:pt idx="547">
                  <c:v>44330</c:v>
                </c:pt>
                <c:pt idx="548">
                  <c:v>44331</c:v>
                </c:pt>
                <c:pt idx="549">
                  <c:v>44332</c:v>
                </c:pt>
                <c:pt idx="550">
                  <c:v>44333</c:v>
                </c:pt>
                <c:pt idx="551">
                  <c:v>44334</c:v>
                </c:pt>
                <c:pt idx="552">
                  <c:v>44335</c:v>
                </c:pt>
                <c:pt idx="553">
                  <c:v>44336</c:v>
                </c:pt>
                <c:pt idx="554">
                  <c:v>44337</c:v>
                </c:pt>
                <c:pt idx="555">
                  <c:v>44338</c:v>
                </c:pt>
                <c:pt idx="556">
                  <c:v>44339</c:v>
                </c:pt>
                <c:pt idx="557">
                  <c:v>44340</c:v>
                </c:pt>
                <c:pt idx="558">
                  <c:v>44341</c:v>
                </c:pt>
                <c:pt idx="559">
                  <c:v>44342</c:v>
                </c:pt>
                <c:pt idx="560">
                  <c:v>44343</c:v>
                </c:pt>
                <c:pt idx="561">
                  <c:v>44344</c:v>
                </c:pt>
                <c:pt idx="562">
                  <c:v>44345</c:v>
                </c:pt>
                <c:pt idx="563">
                  <c:v>44346</c:v>
                </c:pt>
                <c:pt idx="564">
                  <c:v>44347</c:v>
                </c:pt>
                <c:pt idx="565">
                  <c:v>44348</c:v>
                </c:pt>
                <c:pt idx="566">
                  <c:v>44349</c:v>
                </c:pt>
                <c:pt idx="567">
                  <c:v>44350</c:v>
                </c:pt>
                <c:pt idx="568">
                  <c:v>44351</c:v>
                </c:pt>
                <c:pt idx="569">
                  <c:v>44352</c:v>
                </c:pt>
                <c:pt idx="570">
                  <c:v>44353</c:v>
                </c:pt>
                <c:pt idx="571">
                  <c:v>44354</c:v>
                </c:pt>
                <c:pt idx="572">
                  <c:v>44355</c:v>
                </c:pt>
                <c:pt idx="573">
                  <c:v>44356</c:v>
                </c:pt>
                <c:pt idx="574">
                  <c:v>44357</c:v>
                </c:pt>
                <c:pt idx="575">
                  <c:v>44358</c:v>
                </c:pt>
                <c:pt idx="576">
                  <c:v>44359</c:v>
                </c:pt>
                <c:pt idx="577">
                  <c:v>44360</c:v>
                </c:pt>
                <c:pt idx="578">
                  <c:v>44361</c:v>
                </c:pt>
                <c:pt idx="579">
                  <c:v>44362</c:v>
                </c:pt>
                <c:pt idx="580">
                  <c:v>44363</c:v>
                </c:pt>
                <c:pt idx="581">
                  <c:v>44364</c:v>
                </c:pt>
                <c:pt idx="582">
                  <c:v>44365</c:v>
                </c:pt>
                <c:pt idx="583">
                  <c:v>44366</c:v>
                </c:pt>
                <c:pt idx="584">
                  <c:v>44367</c:v>
                </c:pt>
                <c:pt idx="585">
                  <c:v>44368</c:v>
                </c:pt>
                <c:pt idx="586">
                  <c:v>44369</c:v>
                </c:pt>
                <c:pt idx="587">
                  <c:v>44370</c:v>
                </c:pt>
                <c:pt idx="588">
                  <c:v>44371</c:v>
                </c:pt>
                <c:pt idx="589">
                  <c:v>44372</c:v>
                </c:pt>
                <c:pt idx="590">
                  <c:v>44373</c:v>
                </c:pt>
                <c:pt idx="591">
                  <c:v>44374</c:v>
                </c:pt>
                <c:pt idx="592">
                  <c:v>44375</c:v>
                </c:pt>
                <c:pt idx="593">
                  <c:v>44376</c:v>
                </c:pt>
                <c:pt idx="594">
                  <c:v>44377</c:v>
                </c:pt>
                <c:pt idx="595">
                  <c:v>44378</c:v>
                </c:pt>
                <c:pt idx="596">
                  <c:v>44379</c:v>
                </c:pt>
                <c:pt idx="597">
                  <c:v>44380</c:v>
                </c:pt>
                <c:pt idx="598">
                  <c:v>44381</c:v>
                </c:pt>
                <c:pt idx="599">
                  <c:v>44382</c:v>
                </c:pt>
                <c:pt idx="600">
                  <c:v>44383</c:v>
                </c:pt>
                <c:pt idx="601">
                  <c:v>44384</c:v>
                </c:pt>
                <c:pt idx="602">
                  <c:v>44385</c:v>
                </c:pt>
              </c:numCache>
            </c:numRef>
          </c:xVal>
          <c:yVal>
            <c:numRef>
              <c:f>'3H'!$I$3:$I$605</c:f>
              <c:numCache>
                <c:formatCode>0.0</c:formatCode>
                <c:ptCount val="6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0.52954545454545454</c:v>
                </c:pt>
                <c:pt idx="6">
                  <c:v>19.233333333333334</c:v>
                </c:pt>
                <c:pt idx="7">
                  <c:v>119.56136363636365</c:v>
                </c:pt>
                <c:pt idx="8">
                  <c:v>135.62727272727273</c:v>
                </c:pt>
                <c:pt idx="9">
                  <c:v>316.45378787878786</c:v>
                </c:pt>
                <c:pt idx="10">
                  <c:v>443.44090909090914</c:v>
                </c:pt>
                <c:pt idx="11">
                  <c:v>351.32121212121211</c:v>
                </c:pt>
                <c:pt idx="12">
                  <c:v>574.28106060606069</c:v>
                </c:pt>
                <c:pt idx="13">
                  <c:v>659.3871212121212</c:v>
                </c:pt>
                <c:pt idx="14">
                  <c:v>836.13787878787889</c:v>
                </c:pt>
                <c:pt idx="15">
                  <c:v>1007.7939393939394</c:v>
                </c:pt>
                <c:pt idx="16">
                  <c:v>947.40606060606069</c:v>
                </c:pt>
                <c:pt idx="17">
                  <c:v>1123.443181818182</c:v>
                </c:pt>
                <c:pt idx="18">
                  <c:v>1270.9946969696971</c:v>
                </c:pt>
                <c:pt idx="19">
                  <c:v>1309.9537878787878</c:v>
                </c:pt>
                <c:pt idx="20">
                  <c:v>1267.7424242424245</c:v>
                </c:pt>
                <c:pt idx="21">
                  <c:v>1224.9742424242424</c:v>
                </c:pt>
                <c:pt idx="22">
                  <c:v>1209.2765151515152</c:v>
                </c:pt>
                <c:pt idx="23">
                  <c:v>1203.9757575757576</c:v>
                </c:pt>
                <c:pt idx="24">
                  <c:v>1183.6992424242426</c:v>
                </c:pt>
                <c:pt idx="25">
                  <c:v>1167.2393939393939</c:v>
                </c:pt>
                <c:pt idx="26">
                  <c:v>1148.7893939393941</c:v>
                </c:pt>
                <c:pt idx="27">
                  <c:v>1138.0833333333335</c:v>
                </c:pt>
                <c:pt idx="28">
                  <c:v>1233.7242424242424</c:v>
                </c:pt>
                <c:pt idx="29">
                  <c:v>1221.5909090909092</c:v>
                </c:pt>
                <c:pt idx="30">
                  <c:v>1727.5401515151516</c:v>
                </c:pt>
                <c:pt idx="31">
                  <c:v>647.29393939393947</c:v>
                </c:pt>
                <c:pt idx="32">
                  <c:v>1157.0689393939394</c:v>
                </c:pt>
                <c:pt idx="33">
                  <c:v>1141.628787878788</c:v>
                </c:pt>
                <c:pt idx="34">
                  <c:v>1126.3045454545454</c:v>
                </c:pt>
                <c:pt idx="35">
                  <c:v>1110.894696969697</c:v>
                </c:pt>
                <c:pt idx="36">
                  <c:v>1096.5575757575757</c:v>
                </c:pt>
                <c:pt idx="37">
                  <c:v>1083.1204545454545</c:v>
                </c:pt>
                <c:pt idx="38">
                  <c:v>1070.6606060606061</c:v>
                </c:pt>
                <c:pt idx="39">
                  <c:v>1058.8090909090911</c:v>
                </c:pt>
                <c:pt idx="40">
                  <c:v>1048.4492424242426</c:v>
                </c:pt>
                <c:pt idx="41">
                  <c:v>1035.0378787878788</c:v>
                </c:pt>
                <c:pt idx="42">
                  <c:v>1025.1613636363636</c:v>
                </c:pt>
                <c:pt idx="43">
                  <c:v>1015.6159090909091</c:v>
                </c:pt>
                <c:pt idx="44">
                  <c:v>1005.719696969697</c:v>
                </c:pt>
                <c:pt idx="45">
                  <c:v>996.61666666666679</c:v>
                </c:pt>
                <c:pt idx="46">
                  <c:v>988.5393939393939</c:v>
                </c:pt>
                <c:pt idx="47">
                  <c:v>982.78636363636372</c:v>
                </c:pt>
                <c:pt idx="48">
                  <c:v>974.17121212121208</c:v>
                </c:pt>
                <c:pt idx="49">
                  <c:v>965.87121212121212</c:v>
                </c:pt>
                <c:pt idx="50">
                  <c:v>956.27348484848483</c:v>
                </c:pt>
                <c:pt idx="51">
                  <c:v>949.28484848484845</c:v>
                </c:pt>
                <c:pt idx="52">
                  <c:v>935.56818181818187</c:v>
                </c:pt>
                <c:pt idx="53">
                  <c:v>937.00757575757586</c:v>
                </c:pt>
                <c:pt idx="54">
                  <c:v>928.48030303030316</c:v>
                </c:pt>
                <c:pt idx="55">
                  <c:v>921.87045454545466</c:v>
                </c:pt>
                <c:pt idx="56">
                  <c:v>872.12575757575758</c:v>
                </c:pt>
                <c:pt idx="57">
                  <c:v>876.59090909090912</c:v>
                </c:pt>
                <c:pt idx="58">
                  <c:v>896.81363636363642</c:v>
                </c:pt>
                <c:pt idx="59">
                  <c:v>901.67121212121208</c:v>
                </c:pt>
                <c:pt idx="60">
                  <c:v>895.19924242424236</c:v>
                </c:pt>
                <c:pt idx="61">
                  <c:v>896.16969696969704</c:v>
                </c:pt>
                <c:pt idx="62">
                  <c:v>891.81363636363642</c:v>
                </c:pt>
                <c:pt idx="63">
                  <c:v>883.1159090909091</c:v>
                </c:pt>
                <c:pt idx="64">
                  <c:v>877.0121212121212</c:v>
                </c:pt>
                <c:pt idx="65">
                  <c:v>873.18636363636369</c:v>
                </c:pt>
                <c:pt idx="66">
                  <c:v>868.84015151515155</c:v>
                </c:pt>
                <c:pt idx="67">
                  <c:v>863.23863636363637</c:v>
                </c:pt>
                <c:pt idx="68">
                  <c:v>858.75</c:v>
                </c:pt>
                <c:pt idx="69">
                  <c:v>855.1371212121212</c:v>
                </c:pt>
                <c:pt idx="70">
                  <c:v>849.23333333333335</c:v>
                </c:pt>
                <c:pt idx="71">
                  <c:v>845.70075757575762</c:v>
                </c:pt>
                <c:pt idx="72">
                  <c:v>841.53409090909099</c:v>
                </c:pt>
                <c:pt idx="73">
                  <c:v>836.51969696969695</c:v>
                </c:pt>
                <c:pt idx="74">
                  <c:v>832.4575757575758</c:v>
                </c:pt>
                <c:pt idx="75">
                  <c:v>828.73106060606062</c:v>
                </c:pt>
                <c:pt idx="76">
                  <c:v>819.68257575757582</c:v>
                </c:pt>
                <c:pt idx="77">
                  <c:v>812.93560606060612</c:v>
                </c:pt>
                <c:pt idx="78">
                  <c:v>808.25757575757575</c:v>
                </c:pt>
                <c:pt idx="79">
                  <c:v>862.83636363636367</c:v>
                </c:pt>
                <c:pt idx="80">
                  <c:v>749.72045454545457</c:v>
                </c:pt>
                <c:pt idx="81">
                  <c:v>803.20075757575762</c:v>
                </c:pt>
                <c:pt idx="82">
                  <c:v>798.87348484848485</c:v>
                </c:pt>
                <c:pt idx="83">
                  <c:v>796.79015151515148</c:v>
                </c:pt>
                <c:pt idx="84">
                  <c:v>794.34696969696972</c:v>
                </c:pt>
                <c:pt idx="85">
                  <c:v>791.2409090909091</c:v>
                </c:pt>
                <c:pt idx="86">
                  <c:v>787.55227272727279</c:v>
                </c:pt>
                <c:pt idx="87">
                  <c:v>783.8356060606061</c:v>
                </c:pt>
                <c:pt idx="88">
                  <c:v>780.41666666666674</c:v>
                </c:pt>
                <c:pt idx="89">
                  <c:v>776.8598484848485</c:v>
                </c:pt>
                <c:pt idx="90">
                  <c:v>772.78636363636372</c:v>
                </c:pt>
                <c:pt idx="91">
                  <c:v>769.82424242424247</c:v>
                </c:pt>
                <c:pt idx="92">
                  <c:v>765.77727272727282</c:v>
                </c:pt>
                <c:pt idx="93">
                  <c:v>762.1068181818182</c:v>
                </c:pt>
                <c:pt idx="94">
                  <c:v>759.07727272727277</c:v>
                </c:pt>
                <c:pt idx="95">
                  <c:v>754.65151515151513</c:v>
                </c:pt>
                <c:pt idx="96">
                  <c:v>753.1128787878788</c:v>
                </c:pt>
                <c:pt idx="97">
                  <c:v>750.55303030303025</c:v>
                </c:pt>
                <c:pt idx="98">
                  <c:v>747.67121212121219</c:v>
                </c:pt>
                <c:pt idx="99">
                  <c:v>744.54166666666674</c:v>
                </c:pt>
                <c:pt idx="100">
                  <c:v>742.04772727272734</c:v>
                </c:pt>
                <c:pt idx="101">
                  <c:v>737.60984848484861</c:v>
                </c:pt>
                <c:pt idx="102">
                  <c:v>735.04469696969704</c:v>
                </c:pt>
                <c:pt idx="103">
                  <c:v>734.09696969696972</c:v>
                </c:pt>
                <c:pt idx="104">
                  <c:v>730.74545454545455</c:v>
                </c:pt>
                <c:pt idx="105">
                  <c:v>728.26742424242423</c:v>
                </c:pt>
                <c:pt idx="106">
                  <c:v>726.58636363636367</c:v>
                </c:pt>
                <c:pt idx="107">
                  <c:v>724.66515151515159</c:v>
                </c:pt>
                <c:pt idx="108">
                  <c:v>723.1098484848485</c:v>
                </c:pt>
                <c:pt idx="109">
                  <c:v>720.43106060606067</c:v>
                </c:pt>
                <c:pt idx="110">
                  <c:v>718.18636363636358</c:v>
                </c:pt>
                <c:pt idx="111">
                  <c:v>716.09469696969711</c:v>
                </c:pt>
                <c:pt idx="112">
                  <c:v>713.74545454545466</c:v>
                </c:pt>
                <c:pt idx="113">
                  <c:v>711.22954545454547</c:v>
                </c:pt>
                <c:pt idx="114">
                  <c:v>708.7560606060606</c:v>
                </c:pt>
                <c:pt idx="115">
                  <c:v>705.90075757575755</c:v>
                </c:pt>
                <c:pt idx="116">
                  <c:v>704.10530303030316</c:v>
                </c:pt>
                <c:pt idx="117">
                  <c:v>701.74015151515152</c:v>
                </c:pt>
                <c:pt idx="118">
                  <c:v>699.94090909090903</c:v>
                </c:pt>
                <c:pt idx="119">
                  <c:v>697.64469696969695</c:v>
                </c:pt>
                <c:pt idx="120">
                  <c:v>695.33409090909095</c:v>
                </c:pt>
                <c:pt idx="121">
                  <c:v>693.23863636363637</c:v>
                </c:pt>
                <c:pt idx="122">
                  <c:v>691.2378787878788</c:v>
                </c:pt>
                <c:pt idx="123">
                  <c:v>689.19545454545448</c:v>
                </c:pt>
                <c:pt idx="124">
                  <c:v>687.1401515151515</c:v>
                </c:pt>
                <c:pt idx="125">
                  <c:v>684.54090909090917</c:v>
                </c:pt>
                <c:pt idx="126">
                  <c:v>682.44772727272732</c:v>
                </c:pt>
                <c:pt idx="127">
                  <c:v>680.3598484848485</c:v>
                </c:pt>
                <c:pt idx="128">
                  <c:v>678.86363636363637</c:v>
                </c:pt>
                <c:pt idx="129">
                  <c:v>681.4515151515152</c:v>
                </c:pt>
                <c:pt idx="130">
                  <c:v>670.7318181818182</c:v>
                </c:pt>
                <c:pt idx="131">
                  <c:v>673.67424242424249</c:v>
                </c:pt>
                <c:pt idx="132">
                  <c:v>670.96818181818185</c:v>
                </c:pt>
                <c:pt idx="133">
                  <c:v>666.80606060606067</c:v>
                </c:pt>
                <c:pt idx="134">
                  <c:v>663.42803030303037</c:v>
                </c:pt>
                <c:pt idx="135">
                  <c:v>660.55909090909086</c:v>
                </c:pt>
                <c:pt idx="136">
                  <c:v>648.68409090909086</c:v>
                </c:pt>
                <c:pt idx="137">
                  <c:v>655.88333333333333</c:v>
                </c:pt>
                <c:pt idx="138">
                  <c:v>652.90984848484845</c:v>
                </c:pt>
                <c:pt idx="139">
                  <c:v>638.14166666666665</c:v>
                </c:pt>
                <c:pt idx="140">
                  <c:v>653.50606060606071</c:v>
                </c:pt>
                <c:pt idx="141">
                  <c:v>647.17121212121219</c:v>
                </c:pt>
                <c:pt idx="142">
                  <c:v>644.5856060606061</c:v>
                </c:pt>
                <c:pt idx="143">
                  <c:v>642.23257575757577</c:v>
                </c:pt>
                <c:pt idx="144">
                  <c:v>640.23409090909092</c:v>
                </c:pt>
                <c:pt idx="145">
                  <c:v>487.30606060606061</c:v>
                </c:pt>
                <c:pt idx="146">
                  <c:v>696.23560606060607</c:v>
                </c:pt>
                <c:pt idx="147">
                  <c:v>651.24545454545466</c:v>
                </c:pt>
                <c:pt idx="148">
                  <c:v>641.87045454545466</c:v>
                </c:pt>
                <c:pt idx="149">
                  <c:v>639.49848484848485</c:v>
                </c:pt>
                <c:pt idx="150">
                  <c:v>638.63636363636363</c:v>
                </c:pt>
                <c:pt idx="151">
                  <c:v>635.48787878787891</c:v>
                </c:pt>
                <c:pt idx="152">
                  <c:v>635</c:v>
                </c:pt>
                <c:pt idx="153">
                  <c:v>633.4848484848485</c:v>
                </c:pt>
                <c:pt idx="154">
                  <c:v>632.07424242424236</c:v>
                </c:pt>
                <c:pt idx="155">
                  <c:v>630.2227272727273</c:v>
                </c:pt>
                <c:pt idx="156">
                  <c:v>628.46136363636367</c:v>
                </c:pt>
                <c:pt idx="157">
                  <c:v>626.73333333333335</c:v>
                </c:pt>
                <c:pt idx="158">
                  <c:v>625.1371212121212</c:v>
                </c:pt>
                <c:pt idx="159">
                  <c:v>622.15454545454554</c:v>
                </c:pt>
                <c:pt idx="160">
                  <c:v>621.51060606060616</c:v>
                </c:pt>
                <c:pt idx="161">
                  <c:v>619.56439393939399</c:v>
                </c:pt>
                <c:pt idx="162">
                  <c:v>618.7075757575758</c:v>
                </c:pt>
                <c:pt idx="163">
                  <c:v>616.88484848484848</c:v>
                </c:pt>
                <c:pt idx="164">
                  <c:v>615.18484848484854</c:v>
                </c:pt>
                <c:pt idx="165">
                  <c:v>614.05303030303037</c:v>
                </c:pt>
                <c:pt idx="166">
                  <c:v>611.80909090909097</c:v>
                </c:pt>
                <c:pt idx="167">
                  <c:v>611.06060606060612</c:v>
                </c:pt>
                <c:pt idx="168">
                  <c:v>610.30757575757582</c:v>
                </c:pt>
                <c:pt idx="169">
                  <c:v>609.27121212121222</c:v>
                </c:pt>
                <c:pt idx="170">
                  <c:v>607.76060606060605</c:v>
                </c:pt>
                <c:pt idx="171">
                  <c:v>605.85227272727275</c:v>
                </c:pt>
                <c:pt idx="172">
                  <c:v>604.99545454545455</c:v>
                </c:pt>
                <c:pt idx="173">
                  <c:v>603.32878787878792</c:v>
                </c:pt>
                <c:pt idx="174">
                  <c:v>602.95909090909095</c:v>
                </c:pt>
                <c:pt idx="175">
                  <c:v>599.61212121212122</c:v>
                </c:pt>
                <c:pt idx="176">
                  <c:v>605.02878787878797</c:v>
                </c:pt>
                <c:pt idx="177">
                  <c:v>605.0333333333333</c:v>
                </c:pt>
                <c:pt idx="178">
                  <c:v>603.23863636363637</c:v>
                </c:pt>
                <c:pt idx="179">
                  <c:v>601.49621212121212</c:v>
                </c:pt>
                <c:pt idx="180">
                  <c:v>599.16666666666674</c:v>
                </c:pt>
                <c:pt idx="181">
                  <c:v>597.02196969696968</c:v>
                </c:pt>
                <c:pt idx="182">
                  <c:v>600.26969696969707</c:v>
                </c:pt>
                <c:pt idx="183">
                  <c:v>599.5030303030303</c:v>
                </c:pt>
                <c:pt idx="184">
                  <c:v>597.96439393939397</c:v>
                </c:pt>
                <c:pt idx="185">
                  <c:v>596.79924242424249</c:v>
                </c:pt>
                <c:pt idx="186">
                  <c:v>595.62954545454556</c:v>
                </c:pt>
                <c:pt idx="187">
                  <c:v>594.38484848484848</c:v>
                </c:pt>
                <c:pt idx="188">
                  <c:v>593.64090909090919</c:v>
                </c:pt>
                <c:pt idx="189">
                  <c:v>593.37575757575769</c:v>
                </c:pt>
                <c:pt idx="190">
                  <c:v>592.14469696969707</c:v>
                </c:pt>
                <c:pt idx="191">
                  <c:v>590.78106060606069</c:v>
                </c:pt>
                <c:pt idx="192">
                  <c:v>476.83712121212125</c:v>
                </c:pt>
                <c:pt idx="193">
                  <c:v>589.3659090909091</c:v>
                </c:pt>
                <c:pt idx="194">
                  <c:v>588.11060606060607</c:v>
                </c:pt>
                <c:pt idx="195">
                  <c:v>586.65757575757584</c:v>
                </c:pt>
                <c:pt idx="196">
                  <c:v>581.5151515151515</c:v>
                </c:pt>
                <c:pt idx="197">
                  <c:v>569.30909090909097</c:v>
                </c:pt>
                <c:pt idx="198">
                  <c:v>571.31666666666672</c:v>
                </c:pt>
                <c:pt idx="199">
                  <c:v>590.20378787878792</c:v>
                </c:pt>
                <c:pt idx="200">
                  <c:v>585.84318181818185</c:v>
                </c:pt>
                <c:pt idx="201">
                  <c:v>584.14772727272725</c:v>
                </c:pt>
                <c:pt idx="202">
                  <c:v>581.46287878787882</c:v>
                </c:pt>
                <c:pt idx="203">
                  <c:v>579.79166666666674</c:v>
                </c:pt>
                <c:pt idx="204">
                  <c:v>578.0825757575758</c:v>
                </c:pt>
                <c:pt idx="205">
                  <c:v>578.26742424242423</c:v>
                </c:pt>
                <c:pt idx="206">
                  <c:v>576.60454545454547</c:v>
                </c:pt>
                <c:pt idx="207">
                  <c:v>575.10909090909092</c:v>
                </c:pt>
                <c:pt idx="208">
                  <c:v>573.61742424242425</c:v>
                </c:pt>
                <c:pt idx="209">
                  <c:v>571.17500000000007</c:v>
                </c:pt>
                <c:pt idx="210">
                  <c:v>569.7106060606061</c:v>
                </c:pt>
                <c:pt idx="211">
                  <c:v>570.04318181818178</c:v>
                </c:pt>
                <c:pt idx="212">
                  <c:v>568.67651515151522</c:v>
                </c:pt>
                <c:pt idx="213">
                  <c:v>567.43030303030309</c:v>
                </c:pt>
                <c:pt idx="214">
                  <c:v>566.71515151515155</c:v>
                </c:pt>
                <c:pt idx="215">
                  <c:v>565.81060606060612</c:v>
                </c:pt>
                <c:pt idx="216">
                  <c:v>564.1462121212121</c:v>
                </c:pt>
                <c:pt idx="217">
                  <c:v>562.03863636363633</c:v>
                </c:pt>
                <c:pt idx="218">
                  <c:v>561.90681818181827</c:v>
                </c:pt>
                <c:pt idx="219">
                  <c:v>561.18787878787884</c:v>
                </c:pt>
                <c:pt idx="220">
                  <c:v>560.01363636363646</c:v>
                </c:pt>
                <c:pt idx="221">
                  <c:v>558.42196969696977</c:v>
                </c:pt>
                <c:pt idx="222">
                  <c:v>557.46893939393942</c:v>
                </c:pt>
                <c:pt idx="223">
                  <c:v>556.71515151515155</c:v>
                </c:pt>
                <c:pt idx="224">
                  <c:v>556.38484848484848</c:v>
                </c:pt>
                <c:pt idx="225">
                  <c:v>554.27348484848483</c:v>
                </c:pt>
                <c:pt idx="226">
                  <c:v>553.69469696969702</c:v>
                </c:pt>
                <c:pt idx="227">
                  <c:v>553.16515151515148</c:v>
                </c:pt>
                <c:pt idx="228">
                  <c:v>552.12954545454545</c:v>
                </c:pt>
                <c:pt idx="229">
                  <c:v>550.69166666666672</c:v>
                </c:pt>
                <c:pt idx="230">
                  <c:v>549.30378787878794</c:v>
                </c:pt>
                <c:pt idx="231">
                  <c:v>548.76742424242423</c:v>
                </c:pt>
                <c:pt idx="232">
                  <c:v>547.85606060606062</c:v>
                </c:pt>
                <c:pt idx="233">
                  <c:v>547.35833333333335</c:v>
                </c:pt>
                <c:pt idx="234">
                  <c:v>545.9727272727273</c:v>
                </c:pt>
                <c:pt idx="235">
                  <c:v>544.78787878787875</c:v>
                </c:pt>
                <c:pt idx="236">
                  <c:v>544.0765151515152</c:v>
                </c:pt>
                <c:pt idx="237">
                  <c:v>542.80303030303037</c:v>
                </c:pt>
                <c:pt idx="238">
                  <c:v>539.88257575757575</c:v>
                </c:pt>
                <c:pt idx="239">
                  <c:v>537.99015151515152</c:v>
                </c:pt>
                <c:pt idx="240">
                  <c:v>541.32727272727277</c:v>
                </c:pt>
                <c:pt idx="241">
                  <c:v>539.2469696969697</c:v>
                </c:pt>
                <c:pt idx="242">
                  <c:v>538.10606060606062</c:v>
                </c:pt>
                <c:pt idx="243">
                  <c:v>537.09545454545457</c:v>
                </c:pt>
                <c:pt idx="244">
                  <c:v>536.6098484848485</c:v>
                </c:pt>
                <c:pt idx="245">
                  <c:v>535.45227272727277</c:v>
                </c:pt>
                <c:pt idx="246">
                  <c:v>534.8295454545455</c:v>
                </c:pt>
                <c:pt idx="247">
                  <c:v>533.89469696969695</c:v>
                </c:pt>
                <c:pt idx="248">
                  <c:v>533.00681818181818</c:v>
                </c:pt>
                <c:pt idx="249">
                  <c:v>531.18409090909097</c:v>
                </c:pt>
                <c:pt idx="250">
                  <c:v>530.43787878787884</c:v>
                </c:pt>
                <c:pt idx="251">
                  <c:v>528.48257575757577</c:v>
                </c:pt>
                <c:pt idx="252">
                  <c:v>522.49545454545455</c:v>
                </c:pt>
                <c:pt idx="253">
                  <c:v>514.13333333333344</c:v>
                </c:pt>
                <c:pt idx="254">
                  <c:v>524.69924242424247</c:v>
                </c:pt>
                <c:pt idx="255">
                  <c:v>523.37121212121212</c:v>
                </c:pt>
                <c:pt idx="256">
                  <c:v>523.85454545454547</c:v>
                </c:pt>
                <c:pt idx="257">
                  <c:v>518.80909090909097</c:v>
                </c:pt>
                <c:pt idx="258">
                  <c:v>509.58333333333337</c:v>
                </c:pt>
                <c:pt idx="259">
                  <c:v>520.54469696969693</c:v>
                </c:pt>
                <c:pt idx="260">
                  <c:v>520.2651515151515</c:v>
                </c:pt>
                <c:pt idx="261">
                  <c:v>519.13863636363635</c:v>
                </c:pt>
                <c:pt idx="262">
                  <c:v>518.5795454545455</c:v>
                </c:pt>
                <c:pt idx="263">
                  <c:v>517.9545454545455</c:v>
                </c:pt>
                <c:pt idx="264">
                  <c:v>516.5030303030303</c:v>
                </c:pt>
                <c:pt idx="265">
                  <c:v>515.82424242424247</c:v>
                </c:pt>
                <c:pt idx="266">
                  <c:v>514.60454545454547</c:v>
                </c:pt>
                <c:pt idx="267">
                  <c:v>511.41590909090911</c:v>
                </c:pt>
                <c:pt idx="268">
                  <c:v>507.0856060606061</c:v>
                </c:pt>
                <c:pt idx="269">
                  <c:v>503.73106060606062</c:v>
                </c:pt>
                <c:pt idx="270">
                  <c:v>501.86060606060613</c:v>
                </c:pt>
                <c:pt idx="271">
                  <c:v>498.02121212121216</c:v>
                </c:pt>
                <c:pt idx="272">
                  <c:v>498.26212121212126</c:v>
                </c:pt>
                <c:pt idx="273">
                  <c:v>498.02121212121216</c:v>
                </c:pt>
                <c:pt idx="274">
                  <c:v>497.79621212121214</c:v>
                </c:pt>
                <c:pt idx="275">
                  <c:v>497.0856060606061</c:v>
                </c:pt>
                <c:pt idx="276">
                  <c:v>497.31742424242429</c:v>
                </c:pt>
                <c:pt idx="277">
                  <c:v>495.05</c:v>
                </c:pt>
                <c:pt idx="278">
                  <c:v>495.32424242424241</c:v>
                </c:pt>
                <c:pt idx="279">
                  <c:v>494.41287878787881</c:v>
                </c:pt>
                <c:pt idx="280">
                  <c:v>494.39848484848488</c:v>
                </c:pt>
                <c:pt idx="281">
                  <c:v>493.50378787878793</c:v>
                </c:pt>
                <c:pt idx="282">
                  <c:v>493.37575757575763</c:v>
                </c:pt>
                <c:pt idx="283">
                  <c:v>492.15909090909093</c:v>
                </c:pt>
                <c:pt idx="284">
                  <c:v>490.86666666666667</c:v>
                </c:pt>
                <c:pt idx="285">
                  <c:v>490.10909090909092</c:v>
                </c:pt>
                <c:pt idx="286">
                  <c:v>479.91969696969699</c:v>
                </c:pt>
                <c:pt idx="287">
                  <c:v>488.0916666666667</c:v>
                </c:pt>
                <c:pt idx="288">
                  <c:v>487.51893939393943</c:v>
                </c:pt>
                <c:pt idx="289">
                  <c:v>455.90909090909093</c:v>
                </c:pt>
                <c:pt idx="290">
                  <c:v>454.39848484848488</c:v>
                </c:pt>
                <c:pt idx="291">
                  <c:v>505.67727272727274</c:v>
                </c:pt>
                <c:pt idx="292">
                  <c:v>491.9606060606061</c:v>
                </c:pt>
                <c:pt idx="293">
                  <c:v>488.50378787878793</c:v>
                </c:pt>
                <c:pt idx="294">
                  <c:v>477.594696969697</c:v>
                </c:pt>
                <c:pt idx="295">
                  <c:v>471.0795454545455</c:v>
                </c:pt>
                <c:pt idx="296">
                  <c:v>468.36666666666667</c:v>
                </c:pt>
                <c:pt idx="297">
                  <c:v>467.12121212121212</c:v>
                </c:pt>
                <c:pt idx="298">
                  <c:v>466.969696969697</c:v>
                </c:pt>
                <c:pt idx="299">
                  <c:v>465.84318181818185</c:v>
                </c:pt>
                <c:pt idx="300">
                  <c:v>465.13257575757581</c:v>
                </c:pt>
                <c:pt idx="301">
                  <c:v>465.00454545454551</c:v>
                </c:pt>
                <c:pt idx="302">
                  <c:v>464.43181818181819</c:v>
                </c:pt>
                <c:pt idx="303">
                  <c:v>462.84545454545457</c:v>
                </c:pt>
                <c:pt idx="304">
                  <c:v>461.7045454545455</c:v>
                </c:pt>
                <c:pt idx="305">
                  <c:v>462.44318181818187</c:v>
                </c:pt>
                <c:pt idx="306">
                  <c:v>460.47348484848487</c:v>
                </c:pt>
                <c:pt idx="307">
                  <c:v>459.72045454545457</c:v>
                </c:pt>
                <c:pt idx="308">
                  <c:v>459.52196969696968</c:v>
                </c:pt>
                <c:pt idx="309">
                  <c:v>441.27878787878791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15.696212121212122</c:v>
                </c:pt>
                <c:pt idx="323">
                  <c:v>380.45909090909095</c:v>
                </c:pt>
                <c:pt idx="324">
                  <c:v>551.47727272727275</c:v>
                </c:pt>
                <c:pt idx="325">
                  <c:v>555.26969696969707</c:v>
                </c:pt>
                <c:pt idx="326">
                  <c:v>562.8598484848485</c:v>
                </c:pt>
                <c:pt idx="327">
                  <c:v>365.68181818181819</c:v>
                </c:pt>
                <c:pt idx="328">
                  <c:v>371.31666666666672</c:v>
                </c:pt>
                <c:pt idx="329">
                  <c:v>344.43636363636369</c:v>
                </c:pt>
                <c:pt idx="330">
                  <c:v>371.04166666666669</c:v>
                </c:pt>
                <c:pt idx="331">
                  <c:v>373.53712121212118</c:v>
                </c:pt>
                <c:pt idx="332">
                  <c:v>332.3295454545455</c:v>
                </c:pt>
                <c:pt idx="333">
                  <c:v>316.3356060606061</c:v>
                </c:pt>
                <c:pt idx="334">
                  <c:v>314.79621212121219</c:v>
                </c:pt>
                <c:pt idx="335">
                  <c:v>313.46590909090912</c:v>
                </c:pt>
                <c:pt idx="336">
                  <c:v>311.3356060606061</c:v>
                </c:pt>
                <c:pt idx="337">
                  <c:v>306.16515151515154</c:v>
                </c:pt>
                <c:pt idx="338">
                  <c:v>302.30606060606061</c:v>
                </c:pt>
                <c:pt idx="339">
                  <c:v>303.45681818181822</c:v>
                </c:pt>
                <c:pt idx="340">
                  <c:v>307.25378787878788</c:v>
                </c:pt>
                <c:pt idx="341">
                  <c:v>304.93409090909091</c:v>
                </c:pt>
                <c:pt idx="342">
                  <c:v>306.31666666666672</c:v>
                </c:pt>
                <c:pt idx="343">
                  <c:v>309.90530303030306</c:v>
                </c:pt>
                <c:pt idx="344">
                  <c:v>304.93409090909091</c:v>
                </c:pt>
                <c:pt idx="345">
                  <c:v>436.50075757575763</c:v>
                </c:pt>
                <c:pt idx="346">
                  <c:v>455.65378787878791</c:v>
                </c:pt>
                <c:pt idx="347">
                  <c:v>456.93181818181819</c:v>
                </c:pt>
                <c:pt idx="348">
                  <c:v>456.25984848484853</c:v>
                </c:pt>
                <c:pt idx="349">
                  <c:v>455.89469696969701</c:v>
                </c:pt>
                <c:pt idx="350">
                  <c:v>457.31060606060606</c:v>
                </c:pt>
                <c:pt idx="351">
                  <c:v>457.44772727272732</c:v>
                </c:pt>
                <c:pt idx="352">
                  <c:v>527.57575757575762</c:v>
                </c:pt>
                <c:pt idx="353">
                  <c:v>533.29545454545462</c:v>
                </c:pt>
                <c:pt idx="354">
                  <c:v>511.53863636363644</c:v>
                </c:pt>
                <c:pt idx="355">
                  <c:v>502.34848484848487</c:v>
                </c:pt>
                <c:pt idx="356">
                  <c:v>497.37196969696976</c:v>
                </c:pt>
                <c:pt idx="357">
                  <c:v>490.68636363636369</c:v>
                </c:pt>
                <c:pt idx="358">
                  <c:v>484.1098484848485</c:v>
                </c:pt>
                <c:pt idx="359">
                  <c:v>478.96287878787882</c:v>
                </c:pt>
                <c:pt idx="360">
                  <c:v>476.29242424242432</c:v>
                </c:pt>
                <c:pt idx="361">
                  <c:v>474.66363636363644</c:v>
                </c:pt>
                <c:pt idx="362">
                  <c:v>474.84848484848487</c:v>
                </c:pt>
                <c:pt idx="363">
                  <c:v>475.40227272727276</c:v>
                </c:pt>
                <c:pt idx="364">
                  <c:v>465.38333333333338</c:v>
                </c:pt>
                <c:pt idx="365">
                  <c:v>461.58636363636361</c:v>
                </c:pt>
                <c:pt idx="366">
                  <c:v>451.00833333333338</c:v>
                </c:pt>
                <c:pt idx="367">
                  <c:v>446.29242424242432</c:v>
                </c:pt>
                <c:pt idx="368">
                  <c:v>454.63560606060605</c:v>
                </c:pt>
                <c:pt idx="369">
                  <c:v>436.2409090909091</c:v>
                </c:pt>
                <c:pt idx="370">
                  <c:v>445.74318181818188</c:v>
                </c:pt>
                <c:pt idx="371">
                  <c:v>445.99469696969697</c:v>
                </c:pt>
                <c:pt idx="372">
                  <c:v>445.94696969696975</c:v>
                </c:pt>
                <c:pt idx="373">
                  <c:v>446.76287878787883</c:v>
                </c:pt>
                <c:pt idx="374">
                  <c:v>456.47272727272724</c:v>
                </c:pt>
                <c:pt idx="375">
                  <c:v>455.16818181818184</c:v>
                </c:pt>
                <c:pt idx="376">
                  <c:v>452.8810606060606</c:v>
                </c:pt>
                <c:pt idx="377">
                  <c:v>452.2378787878788</c:v>
                </c:pt>
                <c:pt idx="378">
                  <c:v>451.02727272727276</c:v>
                </c:pt>
                <c:pt idx="379">
                  <c:v>450.04772727272729</c:v>
                </c:pt>
                <c:pt idx="380">
                  <c:v>449.93636363636364</c:v>
                </c:pt>
                <c:pt idx="381">
                  <c:v>448.80681818181819</c:v>
                </c:pt>
                <c:pt idx="382">
                  <c:v>448.62348484848485</c:v>
                </c:pt>
                <c:pt idx="383">
                  <c:v>443.48257575757577</c:v>
                </c:pt>
                <c:pt idx="384">
                  <c:v>442.52651515151518</c:v>
                </c:pt>
                <c:pt idx="385">
                  <c:v>441.36742424242431</c:v>
                </c:pt>
                <c:pt idx="386">
                  <c:v>441.14772727272725</c:v>
                </c:pt>
                <c:pt idx="387">
                  <c:v>439.19242424242429</c:v>
                </c:pt>
                <c:pt idx="388">
                  <c:v>440.15454545454548</c:v>
                </c:pt>
                <c:pt idx="389">
                  <c:v>440.60454545454547</c:v>
                </c:pt>
                <c:pt idx="390">
                  <c:v>439.29545454545456</c:v>
                </c:pt>
                <c:pt idx="391">
                  <c:v>437.60833333333341</c:v>
                </c:pt>
                <c:pt idx="392">
                  <c:v>437.5212121212121</c:v>
                </c:pt>
                <c:pt idx="393">
                  <c:v>437.45454545454544</c:v>
                </c:pt>
                <c:pt idx="394">
                  <c:v>437.39166666666665</c:v>
                </c:pt>
                <c:pt idx="395">
                  <c:v>436.86060606060613</c:v>
                </c:pt>
                <c:pt idx="396">
                  <c:v>437.59015151515149</c:v>
                </c:pt>
                <c:pt idx="397">
                  <c:v>436.49242424242425</c:v>
                </c:pt>
                <c:pt idx="398">
                  <c:v>435.7318181818182</c:v>
                </c:pt>
                <c:pt idx="399">
                  <c:v>400.3234848484849</c:v>
                </c:pt>
                <c:pt idx="400">
                  <c:v>441.12575757575758</c:v>
                </c:pt>
                <c:pt idx="401">
                  <c:v>435.6371212121212</c:v>
                </c:pt>
                <c:pt idx="402">
                  <c:v>434.26515151515156</c:v>
                </c:pt>
                <c:pt idx="403">
                  <c:v>433.1037878787879</c:v>
                </c:pt>
                <c:pt idx="404">
                  <c:v>432.12121212121212</c:v>
                </c:pt>
                <c:pt idx="405">
                  <c:v>431.33030303030307</c:v>
                </c:pt>
                <c:pt idx="406">
                  <c:v>430.88560606060605</c:v>
                </c:pt>
                <c:pt idx="407">
                  <c:v>429.83787878787876</c:v>
                </c:pt>
                <c:pt idx="408">
                  <c:v>429.6</c:v>
                </c:pt>
                <c:pt idx="409">
                  <c:v>429.16212121212118</c:v>
                </c:pt>
                <c:pt idx="410">
                  <c:v>428.02878787878785</c:v>
                </c:pt>
                <c:pt idx="411">
                  <c:v>427.37196969696976</c:v>
                </c:pt>
                <c:pt idx="412">
                  <c:v>426.78181818181821</c:v>
                </c:pt>
                <c:pt idx="413">
                  <c:v>432.86666666666667</c:v>
                </c:pt>
                <c:pt idx="414">
                  <c:v>431.57803030303035</c:v>
                </c:pt>
                <c:pt idx="415">
                  <c:v>430.70303030303029</c:v>
                </c:pt>
                <c:pt idx="416">
                  <c:v>430.25303030303036</c:v>
                </c:pt>
                <c:pt idx="417">
                  <c:v>429.55984848484849</c:v>
                </c:pt>
                <c:pt idx="418">
                  <c:v>427.14469696969701</c:v>
                </c:pt>
                <c:pt idx="419">
                  <c:v>420.20833333333337</c:v>
                </c:pt>
                <c:pt idx="420">
                  <c:v>420.49924242424248</c:v>
                </c:pt>
                <c:pt idx="421">
                  <c:v>420.58712121212125</c:v>
                </c:pt>
                <c:pt idx="422">
                  <c:v>419.86515151515158</c:v>
                </c:pt>
                <c:pt idx="423">
                  <c:v>419.49318181818188</c:v>
                </c:pt>
                <c:pt idx="424">
                  <c:v>419.40378787878791</c:v>
                </c:pt>
                <c:pt idx="425">
                  <c:v>418.92727272727274</c:v>
                </c:pt>
                <c:pt idx="426">
                  <c:v>418.14166666666671</c:v>
                </c:pt>
                <c:pt idx="427">
                  <c:v>417.36060606060607</c:v>
                </c:pt>
                <c:pt idx="428">
                  <c:v>417.2348484848485</c:v>
                </c:pt>
                <c:pt idx="429">
                  <c:v>416.7</c:v>
                </c:pt>
                <c:pt idx="430">
                  <c:v>416.13409090909096</c:v>
                </c:pt>
                <c:pt idx="431">
                  <c:v>415.03106060606063</c:v>
                </c:pt>
                <c:pt idx="432">
                  <c:v>414.65227272727276</c:v>
                </c:pt>
                <c:pt idx="433">
                  <c:v>413.56515151515157</c:v>
                </c:pt>
                <c:pt idx="434">
                  <c:v>414.56212121212127</c:v>
                </c:pt>
                <c:pt idx="435">
                  <c:v>414.0886363636364</c:v>
                </c:pt>
                <c:pt idx="436">
                  <c:v>413.43484848484854</c:v>
                </c:pt>
                <c:pt idx="437">
                  <c:v>412.41969696969699</c:v>
                </c:pt>
                <c:pt idx="438">
                  <c:v>412.91439393939396</c:v>
                </c:pt>
                <c:pt idx="439">
                  <c:v>412.42878787878794</c:v>
                </c:pt>
                <c:pt idx="440">
                  <c:v>411.60530303030305</c:v>
                </c:pt>
                <c:pt idx="441">
                  <c:v>411.53409090909093</c:v>
                </c:pt>
                <c:pt idx="442">
                  <c:v>411.3659090909091</c:v>
                </c:pt>
                <c:pt idx="443">
                  <c:v>411.05606060606061</c:v>
                </c:pt>
                <c:pt idx="444">
                  <c:v>410.70530303030307</c:v>
                </c:pt>
                <c:pt idx="445">
                  <c:v>414.92196969696971</c:v>
                </c:pt>
                <c:pt idx="446">
                  <c:v>409.28484848484851</c:v>
                </c:pt>
                <c:pt idx="447">
                  <c:v>408.16515151515154</c:v>
                </c:pt>
                <c:pt idx="448">
                  <c:v>407.99015151515158</c:v>
                </c:pt>
                <c:pt idx="449">
                  <c:v>407.99696969696976</c:v>
                </c:pt>
                <c:pt idx="450">
                  <c:v>407.40303030303033</c:v>
                </c:pt>
                <c:pt idx="451">
                  <c:v>406.82500000000005</c:v>
                </c:pt>
                <c:pt idx="452">
                  <c:v>406.15303030303033</c:v>
                </c:pt>
                <c:pt idx="453">
                  <c:v>405.17500000000007</c:v>
                </c:pt>
                <c:pt idx="454">
                  <c:v>405.23712121212122</c:v>
                </c:pt>
                <c:pt idx="455">
                  <c:v>403.57272727272726</c:v>
                </c:pt>
                <c:pt idx="456">
                  <c:v>403.99166666666667</c:v>
                </c:pt>
                <c:pt idx="457">
                  <c:v>403.7378787878788</c:v>
                </c:pt>
                <c:pt idx="458">
                  <c:v>402.70151515151514</c:v>
                </c:pt>
                <c:pt idx="459">
                  <c:v>401.85833333333335</c:v>
                </c:pt>
                <c:pt idx="460">
                  <c:v>401.89393939393943</c:v>
                </c:pt>
                <c:pt idx="461">
                  <c:v>401.3</c:v>
                </c:pt>
                <c:pt idx="462">
                  <c:v>401.53409090909093</c:v>
                </c:pt>
                <c:pt idx="463">
                  <c:v>401.76590909090913</c:v>
                </c:pt>
                <c:pt idx="464">
                  <c:v>402.23939393939401</c:v>
                </c:pt>
                <c:pt idx="465">
                  <c:v>400.89696969696973</c:v>
                </c:pt>
                <c:pt idx="466">
                  <c:v>399.88863636363635</c:v>
                </c:pt>
                <c:pt idx="467">
                  <c:v>399.26363636363635</c:v>
                </c:pt>
                <c:pt idx="468">
                  <c:v>398.62196969696976</c:v>
                </c:pt>
                <c:pt idx="469">
                  <c:v>398.40909090909093</c:v>
                </c:pt>
                <c:pt idx="470">
                  <c:v>398.55606060606061</c:v>
                </c:pt>
                <c:pt idx="471">
                  <c:v>397.86439393939401</c:v>
                </c:pt>
                <c:pt idx="472">
                  <c:v>397.76060606060605</c:v>
                </c:pt>
                <c:pt idx="473">
                  <c:v>397.8507575757576</c:v>
                </c:pt>
                <c:pt idx="474">
                  <c:v>400.20833333333337</c:v>
                </c:pt>
                <c:pt idx="475">
                  <c:v>396.92272727272729</c:v>
                </c:pt>
                <c:pt idx="476">
                  <c:v>396.6098484848485</c:v>
                </c:pt>
                <c:pt idx="477">
                  <c:v>395.54015151515154</c:v>
                </c:pt>
                <c:pt idx="478">
                  <c:v>395.0856060606061</c:v>
                </c:pt>
                <c:pt idx="479">
                  <c:v>394.35606060606062</c:v>
                </c:pt>
                <c:pt idx="480">
                  <c:v>394.31818181818181</c:v>
                </c:pt>
                <c:pt idx="481">
                  <c:v>393.62727272727278</c:v>
                </c:pt>
                <c:pt idx="482">
                  <c:v>392.21590909090912</c:v>
                </c:pt>
                <c:pt idx="483">
                  <c:v>392.52348484848488</c:v>
                </c:pt>
                <c:pt idx="484">
                  <c:v>390.68181818181819</c:v>
                </c:pt>
                <c:pt idx="485">
                  <c:v>391.17424242424244</c:v>
                </c:pt>
                <c:pt idx="486">
                  <c:v>389.45530303030307</c:v>
                </c:pt>
                <c:pt idx="487">
                  <c:v>389.4083333333333</c:v>
                </c:pt>
                <c:pt idx="488">
                  <c:v>389.57878787878786</c:v>
                </c:pt>
                <c:pt idx="489">
                  <c:v>387.05000000000007</c:v>
                </c:pt>
                <c:pt idx="490">
                  <c:v>386.49166666666667</c:v>
                </c:pt>
                <c:pt idx="491">
                  <c:v>387.73181818181826</c:v>
                </c:pt>
                <c:pt idx="492">
                  <c:v>386.78484848484851</c:v>
                </c:pt>
                <c:pt idx="493">
                  <c:v>386.68560606060606</c:v>
                </c:pt>
                <c:pt idx="494">
                  <c:v>386.89393939393943</c:v>
                </c:pt>
                <c:pt idx="495">
                  <c:v>385.67727272727274</c:v>
                </c:pt>
                <c:pt idx="496">
                  <c:v>385.19393939393944</c:v>
                </c:pt>
                <c:pt idx="497">
                  <c:v>386.2166666666667</c:v>
                </c:pt>
                <c:pt idx="498">
                  <c:v>387.08333333333337</c:v>
                </c:pt>
                <c:pt idx="499">
                  <c:v>385.64848484848488</c:v>
                </c:pt>
                <c:pt idx="500">
                  <c:v>383.16742424242432</c:v>
                </c:pt>
                <c:pt idx="501">
                  <c:v>382.76060606060605</c:v>
                </c:pt>
                <c:pt idx="502">
                  <c:v>381.93181818181819</c:v>
                </c:pt>
                <c:pt idx="503">
                  <c:v>379.53106060606063</c:v>
                </c:pt>
                <c:pt idx="504">
                  <c:v>379.75378787878788</c:v>
                </c:pt>
                <c:pt idx="505">
                  <c:v>380.17500000000007</c:v>
                </c:pt>
                <c:pt idx="506">
                  <c:v>379.18560606060606</c:v>
                </c:pt>
                <c:pt idx="507">
                  <c:v>379.4083333333333</c:v>
                </c:pt>
                <c:pt idx="508">
                  <c:v>379.04848484848486</c:v>
                </c:pt>
                <c:pt idx="509">
                  <c:v>377.23030303030305</c:v>
                </c:pt>
                <c:pt idx="510">
                  <c:v>376.15984848484851</c:v>
                </c:pt>
                <c:pt idx="511">
                  <c:v>375.11818181818188</c:v>
                </c:pt>
                <c:pt idx="512">
                  <c:v>375.30757575757582</c:v>
                </c:pt>
                <c:pt idx="513">
                  <c:v>374.12878787878788</c:v>
                </c:pt>
                <c:pt idx="514">
                  <c:v>373.02121212121216</c:v>
                </c:pt>
                <c:pt idx="515">
                  <c:v>371.65227272727276</c:v>
                </c:pt>
                <c:pt idx="516">
                  <c:v>368.62727272727278</c:v>
                </c:pt>
                <c:pt idx="517">
                  <c:v>368.92500000000007</c:v>
                </c:pt>
                <c:pt idx="518">
                  <c:v>372.12575757575763</c:v>
                </c:pt>
                <c:pt idx="519">
                  <c:v>371.36363636363637</c:v>
                </c:pt>
                <c:pt idx="520">
                  <c:v>366.20757575757574</c:v>
                </c:pt>
                <c:pt idx="521">
                  <c:v>365.54924242424244</c:v>
                </c:pt>
                <c:pt idx="522">
                  <c:v>365.1280303030303</c:v>
                </c:pt>
                <c:pt idx="523">
                  <c:v>365.719696969697</c:v>
                </c:pt>
                <c:pt idx="524">
                  <c:v>365.37878787878788</c:v>
                </c:pt>
                <c:pt idx="525">
                  <c:v>368.05378787878794</c:v>
                </c:pt>
                <c:pt idx="526">
                  <c:v>366.36363636363637</c:v>
                </c:pt>
                <c:pt idx="527">
                  <c:v>365.3265151515152</c:v>
                </c:pt>
                <c:pt idx="528">
                  <c:v>364.54545454545456</c:v>
                </c:pt>
                <c:pt idx="529">
                  <c:v>364.3659090909091</c:v>
                </c:pt>
                <c:pt idx="530">
                  <c:v>363.62196969696976</c:v>
                </c:pt>
                <c:pt idx="531">
                  <c:v>361.65227272727276</c:v>
                </c:pt>
                <c:pt idx="532">
                  <c:v>361.7045454545455</c:v>
                </c:pt>
                <c:pt idx="533">
                  <c:v>361.13181818181818</c:v>
                </c:pt>
                <c:pt idx="534">
                  <c:v>360.60606060606062</c:v>
                </c:pt>
                <c:pt idx="535">
                  <c:v>359.37954545454551</c:v>
                </c:pt>
                <c:pt idx="536">
                  <c:v>359.22348484848487</c:v>
                </c:pt>
                <c:pt idx="537">
                  <c:v>356.49166666666667</c:v>
                </c:pt>
                <c:pt idx="538">
                  <c:v>354.18560606060606</c:v>
                </c:pt>
                <c:pt idx="539">
                  <c:v>356.28787878787881</c:v>
                </c:pt>
                <c:pt idx="540">
                  <c:v>355.37424242424242</c:v>
                </c:pt>
                <c:pt idx="541">
                  <c:v>355.51136363636368</c:v>
                </c:pt>
                <c:pt idx="542">
                  <c:v>357.75606060606066</c:v>
                </c:pt>
                <c:pt idx="543">
                  <c:v>357.37196969696976</c:v>
                </c:pt>
                <c:pt idx="544">
                  <c:v>353.37575757575763</c:v>
                </c:pt>
                <c:pt idx="545">
                  <c:v>353.36666666666667</c:v>
                </c:pt>
                <c:pt idx="546">
                  <c:v>352.90227272727276</c:v>
                </c:pt>
                <c:pt idx="547">
                  <c:v>351.81363636363636</c:v>
                </c:pt>
                <c:pt idx="548">
                  <c:v>355.01893939393943</c:v>
                </c:pt>
                <c:pt idx="549">
                  <c:v>354.55984848484849</c:v>
                </c:pt>
                <c:pt idx="550">
                  <c:v>354.1098484848485</c:v>
                </c:pt>
                <c:pt idx="551">
                  <c:v>354.06742424242424</c:v>
                </c:pt>
                <c:pt idx="552">
                  <c:v>353.28636363636366</c:v>
                </c:pt>
                <c:pt idx="553">
                  <c:v>352.52348484848488</c:v>
                </c:pt>
                <c:pt idx="554">
                  <c:v>352.15909090909093</c:v>
                </c:pt>
                <c:pt idx="555">
                  <c:v>351.83257575757574</c:v>
                </c:pt>
                <c:pt idx="556">
                  <c:v>350.81893939393944</c:v>
                </c:pt>
                <c:pt idx="557">
                  <c:v>350.83333333333337</c:v>
                </c:pt>
                <c:pt idx="558">
                  <c:v>349.80151515151516</c:v>
                </c:pt>
                <c:pt idx="559">
                  <c:v>348.14848484848488</c:v>
                </c:pt>
                <c:pt idx="560">
                  <c:v>345.70530303030307</c:v>
                </c:pt>
                <c:pt idx="561">
                  <c:v>344.37045454545455</c:v>
                </c:pt>
                <c:pt idx="562">
                  <c:v>343.76439393939393</c:v>
                </c:pt>
                <c:pt idx="563">
                  <c:v>341.34924242424245</c:v>
                </c:pt>
                <c:pt idx="564">
                  <c:v>342.80757575757582</c:v>
                </c:pt>
                <c:pt idx="565">
                  <c:v>341.63484848484848</c:v>
                </c:pt>
                <c:pt idx="566">
                  <c:v>340.51439393939398</c:v>
                </c:pt>
                <c:pt idx="567">
                  <c:v>338.34166666666664</c:v>
                </c:pt>
                <c:pt idx="568">
                  <c:v>341.04772727272729</c:v>
                </c:pt>
                <c:pt idx="569">
                  <c:v>339.87803030303036</c:v>
                </c:pt>
                <c:pt idx="570">
                  <c:v>340.3780303030303</c:v>
                </c:pt>
                <c:pt idx="571">
                  <c:v>339.27500000000003</c:v>
                </c:pt>
                <c:pt idx="572">
                  <c:v>339.25833333333338</c:v>
                </c:pt>
                <c:pt idx="573">
                  <c:v>339.23333333333335</c:v>
                </c:pt>
                <c:pt idx="574">
                  <c:v>338.36439393939395</c:v>
                </c:pt>
                <c:pt idx="575">
                  <c:v>337.12878787878793</c:v>
                </c:pt>
                <c:pt idx="576">
                  <c:v>337.66060606060609</c:v>
                </c:pt>
                <c:pt idx="577">
                  <c:v>337.64772727272725</c:v>
                </c:pt>
                <c:pt idx="578">
                  <c:v>310.98106060606062</c:v>
                </c:pt>
                <c:pt idx="579">
                  <c:v>346.0704545454546</c:v>
                </c:pt>
                <c:pt idx="580">
                  <c:v>342.2560606060606</c:v>
                </c:pt>
                <c:pt idx="581">
                  <c:v>339.58257575757574</c:v>
                </c:pt>
                <c:pt idx="582">
                  <c:v>337.91590909090911</c:v>
                </c:pt>
                <c:pt idx="583">
                  <c:v>337.02121212121216</c:v>
                </c:pt>
                <c:pt idx="584">
                  <c:v>337.6068181818182</c:v>
                </c:pt>
                <c:pt idx="585">
                  <c:v>336.29621212121214</c:v>
                </c:pt>
                <c:pt idx="586">
                  <c:v>337.11287878787886</c:v>
                </c:pt>
                <c:pt idx="587">
                  <c:v>335.55075757575764</c:v>
                </c:pt>
                <c:pt idx="588">
                  <c:v>333.94772727272726</c:v>
                </c:pt>
                <c:pt idx="589">
                  <c:v>333.87878787878788</c:v>
                </c:pt>
                <c:pt idx="590">
                  <c:v>332.73560606060607</c:v>
                </c:pt>
                <c:pt idx="591">
                  <c:v>331.78106060606063</c:v>
                </c:pt>
                <c:pt idx="592">
                  <c:v>331.9606060606061</c:v>
                </c:pt>
                <c:pt idx="593">
                  <c:v>329.19318181818187</c:v>
                </c:pt>
                <c:pt idx="594">
                  <c:v>329.07878787878792</c:v>
                </c:pt>
                <c:pt idx="595">
                  <c:v>323.60303030303032</c:v>
                </c:pt>
                <c:pt idx="596">
                  <c:v>335.17196969696977</c:v>
                </c:pt>
                <c:pt idx="597">
                  <c:v>326.59242424242427</c:v>
                </c:pt>
                <c:pt idx="598">
                  <c:v>328.95681818181816</c:v>
                </c:pt>
                <c:pt idx="599">
                  <c:v>328.6159090909091</c:v>
                </c:pt>
                <c:pt idx="600">
                  <c:v>328.7136363636364</c:v>
                </c:pt>
                <c:pt idx="601">
                  <c:v>327.98636363636365</c:v>
                </c:pt>
                <c:pt idx="602">
                  <c:v>328.69772727272732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AF-4634-8330-94D30D1549CC}"/>
            </c:ext>
          </c:extLst>
        </c:ser>
        <c:ser>
          <c:idx val="0"/>
          <c:order val="5"/>
          <c:tx>
            <c:strRef>
              <c:f>'1H'!$A$1</c:f>
              <c:strCache>
                <c:ptCount val="1"/>
                <c:pt idx="0">
                  <c:v>Boggess 1H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'1H'!$A$3:$A$605</c:f>
              <c:numCache>
                <c:formatCode>m/d/yyyy</c:formatCode>
                <c:ptCount val="603"/>
                <c:pt idx="0">
                  <c:v>43777</c:v>
                </c:pt>
                <c:pt idx="1">
                  <c:v>43781</c:v>
                </c:pt>
                <c:pt idx="2">
                  <c:v>43782</c:v>
                </c:pt>
                <c:pt idx="3">
                  <c:v>43784</c:v>
                </c:pt>
                <c:pt idx="4">
                  <c:v>43787</c:v>
                </c:pt>
                <c:pt idx="5">
                  <c:v>43788</c:v>
                </c:pt>
                <c:pt idx="6">
                  <c:v>43789</c:v>
                </c:pt>
                <c:pt idx="7">
                  <c:v>43790</c:v>
                </c:pt>
                <c:pt idx="8">
                  <c:v>43791</c:v>
                </c:pt>
                <c:pt idx="9">
                  <c:v>43792</c:v>
                </c:pt>
                <c:pt idx="10">
                  <c:v>43793</c:v>
                </c:pt>
                <c:pt idx="11">
                  <c:v>43794</c:v>
                </c:pt>
                <c:pt idx="12">
                  <c:v>43795</c:v>
                </c:pt>
                <c:pt idx="13">
                  <c:v>43796</c:v>
                </c:pt>
                <c:pt idx="14">
                  <c:v>43797</c:v>
                </c:pt>
                <c:pt idx="15">
                  <c:v>43798</c:v>
                </c:pt>
                <c:pt idx="16">
                  <c:v>43799</c:v>
                </c:pt>
                <c:pt idx="17">
                  <c:v>43800</c:v>
                </c:pt>
                <c:pt idx="18">
                  <c:v>43801</c:v>
                </c:pt>
                <c:pt idx="19">
                  <c:v>43802</c:v>
                </c:pt>
                <c:pt idx="20">
                  <c:v>43803</c:v>
                </c:pt>
                <c:pt idx="21">
                  <c:v>43804</c:v>
                </c:pt>
                <c:pt idx="22">
                  <c:v>43805</c:v>
                </c:pt>
                <c:pt idx="23">
                  <c:v>43806</c:v>
                </c:pt>
                <c:pt idx="24">
                  <c:v>43807</c:v>
                </c:pt>
                <c:pt idx="25">
                  <c:v>43808</c:v>
                </c:pt>
                <c:pt idx="26">
                  <c:v>43809</c:v>
                </c:pt>
                <c:pt idx="27">
                  <c:v>43810</c:v>
                </c:pt>
                <c:pt idx="28">
                  <c:v>43811</c:v>
                </c:pt>
                <c:pt idx="29">
                  <c:v>43812</c:v>
                </c:pt>
                <c:pt idx="30">
                  <c:v>43813</c:v>
                </c:pt>
                <c:pt idx="31">
                  <c:v>43814</c:v>
                </c:pt>
                <c:pt idx="32">
                  <c:v>43815</c:v>
                </c:pt>
                <c:pt idx="33">
                  <c:v>43816</c:v>
                </c:pt>
                <c:pt idx="34">
                  <c:v>43817</c:v>
                </c:pt>
                <c:pt idx="35">
                  <c:v>43818</c:v>
                </c:pt>
                <c:pt idx="36">
                  <c:v>43819</c:v>
                </c:pt>
                <c:pt idx="37">
                  <c:v>43820</c:v>
                </c:pt>
                <c:pt idx="38">
                  <c:v>43821</c:v>
                </c:pt>
                <c:pt idx="39">
                  <c:v>43822</c:v>
                </c:pt>
                <c:pt idx="40">
                  <c:v>43823</c:v>
                </c:pt>
                <c:pt idx="41">
                  <c:v>43824</c:v>
                </c:pt>
                <c:pt idx="42">
                  <c:v>43825</c:v>
                </c:pt>
                <c:pt idx="43">
                  <c:v>43826</c:v>
                </c:pt>
                <c:pt idx="44">
                  <c:v>43827</c:v>
                </c:pt>
                <c:pt idx="45">
                  <c:v>43828</c:v>
                </c:pt>
                <c:pt idx="46">
                  <c:v>43829</c:v>
                </c:pt>
                <c:pt idx="47">
                  <c:v>43830</c:v>
                </c:pt>
                <c:pt idx="48">
                  <c:v>43831</c:v>
                </c:pt>
                <c:pt idx="49">
                  <c:v>43832</c:v>
                </c:pt>
                <c:pt idx="50">
                  <c:v>43833</c:v>
                </c:pt>
                <c:pt idx="51">
                  <c:v>43834</c:v>
                </c:pt>
                <c:pt idx="52">
                  <c:v>43835</c:v>
                </c:pt>
                <c:pt idx="53">
                  <c:v>43836</c:v>
                </c:pt>
                <c:pt idx="54">
                  <c:v>43837</c:v>
                </c:pt>
                <c:pt idx="55">
                  <c:v>43838</c:v>
                </c:pt>
                <c:pt idx="56">
                  <c:v>43839</c:v>
                </c:pt>
                <c:pt idx="57">
                  <c:v>43840</c:v>
                </c:pt>
                <c:pt idx="58">
                  <c:v>43841</c:v>
                </c:pt>
                <c:pt idx="59">
                  <c:v>43842</c:v>
                </c:pt>
                <c:pt idx="60">
                  <c:v>43843</c:v>
                </c:pt>
                <c:pt idx="61">
                  <c:v>43844</c:v>
                </c:pt>
                <c:pt idx="62">
                  <c:v>43845</c:v>
                </c:pt>
                <c:pt idx="63">
                  <c:v>43846</c:v>
                </c:pt>
                <c:pt idx="64">
                  <c:v>43847</c:v>
                </c:pt>
                <c:pt idx="65">
                  <c:v>43848</c:v>
                </c:pt>
                <c:pt idx="66">
                  <c:v>43849</c:v>
                </c:pt>
                <c:pt idx="67">
                  <c:v>43850</c:v>
                </c:pt>
                <c:pt idx="68">
                  <c:v>43851</c:v>
                </c:pt>
                <c:pt idx="69">
                  <c:v>43852</c:v>
                </c:pt>
                <c:pt idx="70">
                  <c:v>43853</c:v>
                </c:pt>
                <c:pt idx="71">
                  <c:v>43854</c:v>
                </c:pt>
                <c:pt idx="72">
                  <c:v>43855</c:v>
                </c:pt>
                <c:pt idx="73">
                  <c:v>43856</c:v>
                </c:pt>
                <c:pt idx="74">
                  <c:v>43857</c:v>
                </c:pt>
                <c:pt idx="75">
                  <c:v>43858</c:v>
                </c:pt>
                <c:pt idx="76">
                  <c:v>43859</c:v>
                </c:pt>
                <c:pt idx="77">
                  <c:v>43860</c:v>
                </c:pt>
                <c:pt idx="78">
                  <c:v>43861</c:v>
                </c:pt>
                <c:pt idx="79">
                  <c:v>43862</c:v>
                </c:pt>
                <c:pt idx="80">
                  <c:v>43863</c:v>
                </c:pt>
                <c:pt idx="81">
                  <c:v>43864</c:v>
                </c:pt>
                <c:pt idx="82">
                  <c:v>43865</c:v>
                </c:pt>
                <c:pt idx="83">
                  <c:v>43866</c:v>
                </c:pt>
                <c:pt idx="84">
                  <c:v>43867</c:v>
                </c:pt>
                <c:pt idx="85">
                  <c:v>43868</c:v>
                </c:pt>
                <c:pt idx="86">
                  <c:v>43869</c:v>
                </c:pt>
                <c:pt idx="87">
                  <c:v>43870</c:v>
                </c:pt>
                <c:pt idx="88">
                  <c:v>43871</c:v>
                </c:pt>
                <c:pt idx="89">
                  <c:v>43872</c:v>
                </c:pt>
                <c:pt idx="90">
                  <c:v>43873</c:v>
                </c:pt>
                <c:pt idx="91">
                  <c:v>43874</c:v>
                </c:pt>
                <c:pt idx="92">
                  <c:v>43875</c:v>
                </c:pt>
                <c:pt idx="93">
                  <c:v>43876</c:v>
                </c:pt>
                <c:pt idx="94">
                  <c:v>43877</c:v>
                </c:pt>
                <c:pt idx="95">
                  <c:v>43878</c:v>
                </c:pt>
                <c:pt idx="96">
                  <c:v>43879</c:v>
                </c:pt>
                <c:pt idx="97">
                  <c:v>43880</c:v>
                </c:pt>
                <c:pt idx="98">
                  <c:v>43881</c:v>
                </c:pt>
                <c:pt idx="99">
                  <c:v>43882</c:v>
                </c:pt>
                <c:pt idx="100">
                  <c:v>43883</c:v>
                </c:pt>
                <c:pt idx="101">
                  <c:v>43884</c:v>
                </c:pt>
                <c:pt idx="102">
                  <c:v>43885</c:v>
                </c:pt>
                <c:pt idx="103">
                  <c:v>43886</c:v>
                </c:pt>
                <c:pt idx="104">
                  <c:v>43887</c:v>
                </c:pt>
                <c:pt idx="105">
                  <c:v>43888</c:v>
                </c:pt>
                <c:pt idx="106">
                  <c:v>43889</c:v>
                </c:pt>
                <c:pt idx="107">
                  <c:v>43890</c:v>
                </c:pt>
                <c:pt idx="108">
                  <c:v>43891</c:v>
                </c:pt>
                <c:pt idx="109">
                  <c:v>43892</c:v>
                </c:pt>
                <c:pt idx="110">
                  <c:v>43893</c:v>
                </c:pt>
                <c:pt idx="111">
                  <c:v>43894</c:v>
                </c:pt>
                <c:pt idx="112">
                  <c:v>43895</c:v>
                </c:pt>
                <c:pt idx="113">
                  <c:v>43896</c:v>
                </c:pt>
                <c:pt idx="114">
                  <c:v>43897</c:v>
                </c:pt>
                <c:pt idx="115">
                  <c:v>43898</c:v>
                </c:pt>
                <c:pt idx="116">
                  <c:v>43899</c:v>
                </c:pt>
                <c:pt idx="117">
                  <c:v>43900</c:v>
                </c:pt>
                <c:pt idx="118">
                  <c:v>43901</c:v>
                </c:pt>
                <c:pt idx="119">
                  <c:v>43902</c:v>
                </c:pt>
                <c:pt idx="120">
                  <c:v>43903</c:v>
                </c:pt>
                <c:pt idx="121">
                  <c:v>43904</c:v>
                </c:pt>
                <c:pt idx="122">
                  <c:v>43905</c:v>
                </c:pt>
                <c:pt idx="123">
                  <c:v>43906</c:v>
                </c:pt>
                <c:pt idx="124">
                  <c:v>43907</c:v>
                </c:pt>
                <c:pt idx="125">
                  <c:v>43908</c:v>
                </c:pt>
                <c:pt idx="126">
                  <c:v>43909</c:v>
                </c:pt>
                <c:pt idx="127">
                  <c:v>43910</c:v>
                </c:pt>
                <c:pt idx="128">
                  <c:v>43911</c:v>
                </c:pt>
                <c:pt idx="129">
                  <c:v>43912</c:v>
                </c:pt>
                <c:pt idx="130">
                  <c:v>43913</c:v>
                </c:pt>
                <c:pt idx="131">
                  <c:v>43914</c:v>
                </c:pt>
                <c:pt idx="132">
                  <c:v>43915</c:v>
                </c:pt>
                <c:pt idx="133">
                  <c:v>43916</c:v>
                </c:pt>
                <c:pt idx="134">
                  <c:v>43917</c:v>
                </c:pt>
                <c:pt idx="135">
                  <c:v>43918</c:v>
                </c:pt>
                <c:pt idx="136">
                  <c:v>43919</c:v>
                </c:pt>
                <c:pt idx="137">
                  <c:v>43920</c:v>
                </c:pt>
                <c:pt idx="138">
                  <c:v>43921</c:v>
                </c:pt>
                <c:pt idx="139">
                  <c:v>43922</c:v>
                </c:pt>
                <c:pt idx="140">
                  <c:v>43923</c:v>
                </c:pt>
                <c:pt idx="141">
                  <c:v>43924</c:v>
                </c:pt>
                <c:pt idx="142">
                  <c:v>43925</c:v>
                </c:pt>
                <c:pt idx="143">
                  <c:v>43926</c:v>
                </c:pt>
                <c:pt idx="144">
                  <c:v>43927</c:v>
                </c:pt>
                <c:pt idx="145">
                  <c:v>43928</c:v>
                </c:pt>
                <c:pt idx="146">
                  <c:v>43929</c:v>
                </c:pt>
                <c:pt idx="147">
                  <c:v>43930</c:v>
                </c:pt>
                <c:pt idx="148">
                  <c:v>43931</c:v>
                </c:pt>
                <c:pt idx="149">
                  <c:v>43932</c:v>
                </c:pt>
                <c:pt idx="150">
                  <c:v>43933</c:v>
                </c:pt>
                <c:pt idx="151">
                  <c:v>43934</c:v>
                </c:pt>
                <c:pt idx="152">
                  <c:v>43935</c:v>
                </c:pt>
                <c:pt idx="153">
                  <c:v>43936</c:v>
                </c:pt>
                <c:pt idx="154">
                  <c:v>43937</c:v>
                </c:pt>
                <c:pt idx="155">
                  <c:v>43938</c:v>
                </c:pt>
                <c:pt idx="156">
                  <c:v>43939</c:v>
                </c:pt>
                <c:pt idx="157">
                  <c:v>43940</c:v>
                </c:pt>
                <c:pt idx="158">
                  <c:v>43941</c:v>
                </c:pt>
                <c:pt idx="159">
                  <c:v>43942</c:v>
                </c:pt>
                <c:pt idx="160">
                  <c:v>43943</c:v>
                </c:pt>
                <c:pt idx="161">
                  <c:v>43944</c:v>
                </c:pt>
                <c:pt idx="162">
                  <c:v>43945</c:v>
                </c:pt>
                <c:pt idx="163">
                  <c:v>43946</c:v>
                </c:pt>
                <c:pt idx="164">
                  <c:v>43947</c:v>
                </c:pt>
                <c:pt idx="165">
                  <c:v>43948</c:v>
                </c:pt>
                <c:pt idx="166">
                  <c:v>43949</c:v>
                </c:pt>
                <c:pt idx="167">
                  <c:v>43950</c:v>
                </c:pt>
                <c:pt idx="168">
                  <c:v>43951</c:v>
                </c:pt>
                <c:pt idx="169">
                  <c:v>43952</c:v>
                </c:pt>
                <c:pt idx="170">
                  <c:v>43953</c:v>
                </c:pt>
                <c:pt idx="171">
                  <c:v>43954</c:v>
                </c:pt>
                <c:pt idx="172">
                  <c:v>43955</c:v>
                </c:pt>
                <c:pt idx="173">
                  <c:v>43956</c:v>
                </c:pt>
                <c:pt idx="174">
                  <c:v>43957</c:v>
                </c:pt>
                <c:pt idx="175">
                  <c:v>43958</c:v>
                </c:pt>
                <c:pt idx="176">
                  <c:v>43959</c:v>
                </c:pt>
                <c:pt idx="177">
                  <c:v>43960</c:v>
                </c:pt>
                <c:pt idx="178">
                  <c:v>43961</c:v>
                </c:pt>
                <c:pt idx="179">
                  <c:v>43962</c:v>
                </c:pt>
                <c:pt idx="180">
                  <c:v>43963</c:v>
                </c:pt>
                <c:pt idx="181">
                  <c:v>43964</c:v>
                </c:pt>
                <c:pt idx="182">
                  <c:v>43965</c:v>
                </c:pt>
                <c:pt idx="183">
                  <c:v>43966</c:v>
                </c:pt>
                <c:pt idx="184">
                  <c:v>43967</c:v>
                </c:pt>
                <c:pt idx="185">
                  <c:v>43968</c:v>
                </c:pt>
                <c:pt idx="186">
                  <c:v>43969</c:v>
                </c:pt>
                <c:pt idx="187">
                  <c:v>43970</c:v>
                </c:pt>
                <c:pt idx="188">
                  <c:v>43971</c:v>
                </c:pt>
                <c:pt idx="189">
                  <c:v>43972</c:v>
                </c:pt>
                <c:pt idx="190">
                  <c:v>43973</c:v>
                </c:pt>
                <c:pt idx="191">
                  <c:v>43974</c:v>
                </c:pt>
                <c:pt idx="192">
                  <c:v>43975</c:v>
                </c:pt>
                <c:pt idx="193">
                  <c:v>43976</c:v>
                </c:pt>
                <c:pt idx="194">
                  <c:v>43977</c:v>
                </c:pt>
                <c:pt idx="195">
                  <c:v>43978</c:v>
                </c:pt>
                <c:pt idx="196">
                  <c:v>43979</c:v>
                </c:pt>
                <c:pt idx="197">
                  <c:v>43980</c:v>
                </c:pt>
                <c:pt idx="198">
                  <c:v>43981</c:v>
                </c:pt>
                <c:pt idx="199">
                  <c:v>43982</c:v>
                </c:pt>
                <c:pt idx="200">
                  <c:v>43983</c:v>
                </c:pt>
                <c:pt idx="201">
                  <c:v>43984</c:v>
                </c:pt>
                <c:pt idx="202">
                  <c:v>43985</c:v>
                </c:pt>
                <c:pt idx="203">
                  <c:v>43986</c:v>
                </c:pt>
                <c:pt idx="204">
                  <c:v>43987</c:v>
                </c:pt>
                <c:pt idx="205">
                  <c:v>43988</c:v>
                </c:pt>
                <c:pt idx="206">
                  <c:v>43989</c:v>
                </c:pt>
                <c:pt idx="207">
                  <c:v>43990</c:v>
                </c:pt>
                <c:pt idx="208">
                  <c:v>43991</c:v>
                </c:pt>
                <c:pt idx="209">
                  <c:v>43992</c:v>
                </c:pt>
                <c:pt idx="210">
                  <c:v>43993</c:v>
                </c:pt>
                <c:pt idx="211">
                  <c:v>43994</c:v>
                </c:pt>
                <c:pt idx="212">
                  <c:v>43995</c:v>
                </c:pt>
                <c:pt idx="213">
                  <c:v>43996</c:v>
                </c:pt>
                <c:pt idx="214">
                  <c:v>43997</c:v>
                </c:pt>
                <c:pt idx="215">
                  <c:v>43998</c:v>
                </c:pt>
                <c:pt idx="216">
                  <c:v>43999</c:v>
                </c:pt>
                <c:pt idx="217">
                  <c:v>44000</c:v>
                </c:pt>
                <c:pt idx="218">
                  <c:v>44001</c:v>
                </c:pt>
                <c:pt idx="219">
                  <c:v>44002</c:v>
                </c:pt>
                <c:pt idx="220">
                  <c:v>44003</c:v>
                </c:pt>
                <c:pt idx="221">
                  <c:v>44004</c:v>
                </c:pt>
                <c:pt idx="222">
                  <c:v>44005</c:v>
                </c:pt>
                <c:pt idx="223">
                  <c:v>44006</c:v>
                </c:pt>
                <c:pt idx="224">
                  <c:v>44007</c:v>
                </c:pt>
                <c:pt idx="225">
                  <c:v>44008</c:v>
                </c:pt>
                <c:pt idx="226">
                  <c:v>44009</c:v>
                </c:pt>
                <c:pt idx="227">
                  <c:v>44010</c:v>
                </c:pt>
                <c:pt idx="228">
                  <c:v>44011</c:v>
                </c:pt>
                <c:pt idx="229">
                  <c:v>44012</c:v>
                </c:pt>
                <c:pt idx="230">
                  <c:v>44013</c:v>
                </c:pt>
                <c:pt idx="231">
                  <c:v>44014</c:v>
                </c:pt>
                <c:pt idx="232">
                  <c:v>44015</c:v>
                </c:pt>
                <c:pt idx="233">
                  <c:v>44016</c:v>
                </c:pt>
                <c:pt idx="234">
                  <c:v>44017</c:v>
                </c:pt>
                <c:pt idx="235">
                  <c:v>44018</c:v>
                </c:pt>
                <c:pt idx="236">
                  <c:v>44019</c:v>
                </c:pt>
                <c:pt idx="237">
                  <c:v>44020</c:v>
                </c:pt>
                <c:pt idx="238">
                  <c:v>44021</c:v>
                </c:pt>
                <c:pt idx="239">
                  <c:v>44022</c:v>
                </c:pt>
                <c:pt idx="240">
                  <c:v>44023</c:v>
                </c:pt>
                <c:pt idx="241">
                  <c:v>44024</c:v>
                </c:pt>
                <c:pt idx="242">
                  <c:v>44025</c:v>
                </c:pt>
                <c:pt idx="243">
                  <c:v>44026</c:v>
                </c:pt>
                <c:pt idx="244">
                  <c:v>44027</c:v>
                </c:pt>
                <c:pt idx="245">
                  <c:v>44028</c:v>
                </c:pt>
                <c:pt idx="246">
                  <c:v>44029</c:v>
                </c:pt>
                <c:pt idx="247">
                  <c:v>44030</c:v>
                </c:pt>
                <c:pt idx="248">
                  <c:v>44031</c:v>
                </c:pt>
                <c:pt idx="249">
                  <c:v>44032</c:v>
                </c:pt>
                <c:pt idx="250">
                  <c:v>44033</c:v>
                </c:pt>
                <c:pt idx="251">
                  <c:v>44034</c:v>
                </c:pt>
                <c:pt idx="252">
                  <c:v>44035</c:v>
                </c:pt>
                <c:pt idx="253">
                  <c:v>44036</c:v>
                </c:pt>
                <c:pt idx="254">
                  <c:v>44037</c:v>
                </c:pt>
                <c:pt idx="255">
                  <c:v>44038</c:v>
                </c:pt>
                <c:pt idx="256">
                  <c:v>44039</c:v>
                </c:pt>
                <c:pt idx="257">
                  <c:v>44040</c:v>
                </c:pt>
                <c:pt idx="258">
                  <c:v>44041</c:v>
                </c:pt>
                <c:pt idx="259">
                  <c:v>44042</c:v>
                </c:pt>
                <c:pt idx="260">
                  <c:v>44043</c:v>
                </c:pt>
                <c:pt idx="261">
                  <c:v>44044</c:v>
                </c:pt>
                <c:pt idx="262">
                  <c:v>44045</c:v>
                </c:pt>
                <c:pt idx="263">
                  <c:v>44046</c:v>
                </c:pt>
                <c:pt idx="264">
                  <c:v>44047</c:v>
                </c:pt>
                <c:pt idx="265">
                  <c:v>44048</c:v>
                </c:pt>
                <c:pt idx="266">
                  <c:v>44049</c:v>
                </c:pt>
                <c:pt idx="267">
                  <c:v>44050</c:v>
                </c:pt>
                <c:pt idx="268">
                  <c:v>44051</c:v>
                </c:pt>
                <c:pt idx="269">
                  <c:v>44052</c:v>
                </c:pt>
                <c:pt idx="270">
                  <c:v>44053</c:v>
                </c:pt>
                <c:pt idx="271">
                  <c:v>44054</c:v>
                </c:pt>
                <c:pt idx="272">
                  <c:v>44055</c:v>
                </c:pt>
                <c:pt idx="273">
                  <c:v>44056</c:v>
                </c:pt>
                <c:pt idx="274">
                  <c:v>44057</c:v>
                </c:pt>
                <c:pt idx="275">
                  <c:v>44058</c:v>
                </c:pt>
                <c:pt idx="276">
                  <c:v>44059</c:v>
                </c:pt>
                <c:pt idx="277">
                  <c:v>44060</c:v>
                </c:pt>
                <c:pt idx="278">
                  <c:v>44061</c:v>
                </c:pt>
                <c:pt idx="279">
                  <c:v>44062</c:v>
                </c:pt>
                <c:pt idx="280">
                  <c:v>44063</c:v>
                </c:pt>
                <c:pt idx="281">
                  <c:v>44064</c:v>
                </c:pt>
                <c:pt idx="282">
                  <c:v>44065</c:v>
                </c:pt>
                <c:pt idx="283">
                  <c:v>44066</c:v>
                </c:pt>
                <c:pt idx="284">
                  <c:v>44067</c:v>
                </c:pt>
                <c:pt idx="285">
                  <c:v>44068</c:v>
                </c:pt>
                <c:pt idx="286">
                  <c:v>44069</c:v>
                </c:pt>
                <c:pt idx="287">
                  <c:v>44070</c:v>
                </c:pt>
                <c:pt idx="288">
                  <c:v>44071</c:v>
                </c:pt>
                <c:pt idx="289">
                  <c:v>44072</c:v>
                </c:pt>
                <c:pt idx="290">
                  <c:v>44073</c:v>
                </c:pt>
                <c:pt idx="291">
                  <c:v>44074</c:v>
                </c:pt>
                <c:pt idx="292">
                  <c:v>44075</c:v>
                </c:pt>
                <c:pt idx="293">
                  <c:v>44076</c:v>
                </c:pt>
                <c:pt idx="294">
                  <c:v>44077</c:v>
                </c:pt>
                <c:pt idx="295">
                  <c:v>44078</c:v>
                </c:pt>
                <c:pt idx="296">
                  <c:v>44079</c:v>
                </c:pt>
                <c:pt idx="297">
                  <c:v>44080</c:v>
                </c:pt>
                <c:pt idx="298">
                  <c:v>44081</c:v>
                </c:pt>
                <c:pt idx="299">
                  <c:v>44082</c:v>
                </c:pt>
                <c:pt idx="300">
                  <c:v>44083</c:v>
                </c:pt>
                <c:pt idx="301">
                  <c:v>44084</c:v>
                </c:pt>
                <c:pt idx="302">
                  <c:v>44085</c:v>
                </c:pt>
                <c:pt idx="303">
                  <c:v>44086</c:v>
                </c:pt>
                <c:pt idx="304">
                  <c:v>44087</c:v>
                </c:pt>
                <c:pt idx="305">
                  <c:v>44088</c:v>
                </c:pt>
                <c:pt idx="306">
                  <c:v>44089</c:v>
                </c:pt>
                <c:pt idx="307">
                  <c:v>44090</c:v>
                </c:pt>
                <c:pt idx="308">
                  <c:v>44091</c:v>
                </c:pt>
                <c:pt idx="309">
                  <c:v>44092</c:v>
                </c:pt>
                <c:pt idx="310">
                  <c:v>44093</c:v>
                </c:pt>
                <c:pt idx="311">
                  <c:v>44094</c:v>
                </c:pt>
                <c:pt idx="312">
                  <c:v>44095</c:v>
                </c:pt>
                <c:pt idx="313">
                  <c:v>44096</c:v>
                </c:pt>
                <c:pt idx="314">
                  <c:v>44097</c:v>
                </c:pt>
                <c:pt idx="315">
                  <c:v>44098</c:v>
                </c:pt>
                <c:pt idx="316">
                  <c:v>44099</c:v>
                </c:pt>
                <c:pt idx="317">
                  <c:v>44100</c:v>
                </c:pt>
                <c:pt idx="318">
                  <c:v>44101</c:v>
                </c:pt>
                <c:pt idx="319">
                  <c:v>44102</c:v>
                </c:pt>
                <c:pt idx="320">
                  <c:v>44103</c:v>
                </c:pt>
                <c:pt idx="321">
                  <c:v>44104</c:v>
                </c:pt>
                <c:pt idx="322">
                  <c:v>44105</c:v>
                </c:pt>
                <c:pt idx="323">
                  <c:v>44106</c:v>
                </c:pt>
                <c:pt idx="324">
                  <c:v>44107</c:v>
                </c:pt>
                <c:pt idx="325">
                  <c:v>44108</c:v>
                </c:pt>
                <c:pt idx="326">
                  <c:v>44109</c:v>
                </c:pt>
                <c:pt idx="327">
                  <c:v>44110</c:v>
                </c:pt>
                <c:pt idx="328">
                  <c:v>44111</c:v>
                </c:pt>
                <c:pt idx="329">
                  <c:v>44112</c:v>
                </c:pt>
                <c:pt idx="330">
                  <c:v>44113</c:v>
                </c:pt>
                <c:pt idx="331">
                  <c:v>44114</c:v>
                </c:pt>
                <c:pt idx="332">
                  <c:v>44115</c:v>
                </c:pt>
                <c:pt idx="333">
                  <c:v>44116</c:v>
                </c:pt>
                <c:pt idx="334">
                  <c:v>44117</c:v>
                </c:pt>
                <c:pt idx="335">
                  <c:v>44118</c:v>
                </c:pt>
                <c:pt idx="336">
                  <c:v>44119</c:v>
                </c:pt>
                <c:pt idx="337">
                  <c:v>44120</c:v>
                </c:pt>
                <c:pt idx="338">
                  <c:v>44121</c:v>
                </c:pt>
                <c:pt idx="339">
                  <c:v>44122</c:v>
                </c:pt>
                <c:pt idx="340">
                  <c:v>44123</c:v>
                </c:pt>
                <c:pt idx="341">
                  <c:v>44124</c:v>
                </c:pt>
                <c:pt idx="342">
                  <c:v>44125</c:v>
                </c:pt>
                <c:pt idx="343">
                  <c:v>44126</c:v>
                </c:pt>
                <c:pt idx="344">
                  <c:v>44127</c:v>
                </c:pt>
                <c:pt idx="345">
                  <c:v>44128</c:v>
                </c:pt>
                <c:pt idx="346">
                  <c:v>44129</c:v>
                </c:pt>
                <c:pt idx="347">
                  <c:v>44130</c:v>
                </c:pt>
                <c:pt idx="348">
                  <c:v>44131</c:v>
                </c:pt>
                <c:pt idx="349">
                  <c:v>44132</c:v>
                </c:pt>
                <c:pt idx="350">
                  <c:v>44133</c:v>
                </c:pt>
                <c:pt idx="351">
                  <c:v>44134</c:v>
                </c:pt>
                <c:pt idx="352">
                  <c:v>44135</c:v>
                </c:pt>
                <c:pt idx="353">
                  <c:v>44136</c:v>
                </c:pt>
                <c:pt idx="354">
                  <c:v>44137</c:v>
                </c:pt>
                <c:pt idx="355">
                  <c:v>44138</c:v>
                </c:pt>
                <c:pt idx="356">
                  <c:v>44139</c:v>
                </c:pt>
                <c:pt idx="357">
                  <c:v>44140</c:v>
                </c:pt>
                <c:pt idx="358">
                  <c:v>44141</c:v>
                </c:pt>
                <c:pt idx="359">
                  <c:v>44142</c:v>
                </c:pt>
                <c:pt idx="360">
                  <c:v>44143</c:v>
                </c:pt>
                <c:pt idx="361">
                  <c:v>44144</c:v>
                </c:pt>
                <c:pt idx="362">
                  <c:v>44145</c:v>
                </c:pt>
                <c:pt idx="363">
                  <c:v>44146</c:v>
                </c:pt>
                <c:pt idx="364">
                  <c:v>44147</c:v>
                </c:pt>
                <c:pt idx="365">
                  <c:v>44148</c:v>
                </c:pt>
                <c:pt idx="366">
                  <c:v>44149</c:v>
                </c:pt>
                <c:pt idx="367">
                  <c:v>44150</c:v>
                </c:pt>
                <c:pt idx="368">
                  <c:v>44151</c:v>
                </c:pt>
                <c:pt idx="369">
                  <c:v>44152</c:v>
                </c:pt>
                <c:pt idx="370">
                  <c:v>44153</c:v>
                </c:pt>
                <c:pt idx="371">
                  <c:v>44154</c:v>
                </c:pt>
                <c:pt idx="372">
                  <c:v>44155</c:v>
                </c:pt>
                <c:pt idx="373">
                  <c:v>44156</c:v>
                </c:pt>
                <c:pt idx="374">
                  <c:v>44157</c:v>
                </c:pt>
                <c:pt idx="375">
                  <c:v>44158</c:v>
                </c:pt>
                <c:pt idx="376">
                  <c:v>44159</c:v>
                </c:pt>
                <c:pt idx="377">
                  <c:v>44160</c:v>
                </c:pt>
                <c:pt idx="378">
                  <c:v>44161</c:v>
                </c:pt>
                <c:pt idx="379">
                  <c:v>44162</c:v>
                </c:pt>
                <c:pt idx="380">
                  <c:v>44163</c:v>
                </c:pt>
                <c:pt idx="381">
                  <c:v>44164</c:v>
                </c:pt>
                <c:pt idx="382">
                  <c:v>44165</c:v>
                </c:pt>
                <c:pt idx="383">
                  <c:v>44166</c:v>
                </c:pt>
                <c:pt idx="384">
                  <c:v>44167</c:v>
                </c:pt>
                <c:pt idx="385">
                  <c:v>44168</c:v>
                </c:pt>
                <c:pt idx="386">
                  <c:v>44169</c:v>
                </c:pt>
                <c:pt idx="387">
                  <c:v>44170</c:v>
                </c:pt>
                <c:pt idx="388">
                  <c:v>44171</c:v>
                </c:pt>
                <c:pt idx="389">
                  <c:v>44172</c:v>
                </c:pt>
                <c:pt idx="390">
                  <c:v>44173</c:v>
                </c:pt>
                <c:pt idx="391">
                  <c:v>44174</c:v>
                </c:pt>
                <c:pt idx="392">
                  <c:v>44175</c:v>
                </c:pt>
                <c:pt idx="393">
                  <c:v>44176</c:v>
                </c:pt>
                <c:pt idx="394">
                  <c:v>44177</c:v>
                </c:pt>
                <c:pt idx="395">
                  <c:v>44178</c:v>
                </c:pt>
                <c:pt idx="396">
                  <c:v>44179</c:v>
                </c:pt>
                <c:pt idx="397">
                  <c:v>44180</c:v>
                </c:pt>
                <c:pt idx="398">
                  <c:v>44181</c:v>
                </c:pt>
                <c:pt idx="399">
                  <c:v>44182</c:v>
                </c:pt>
                <c:pt idx="400">
                  <c:v>44183</c:v>
                </c:pt>
                <c:pt idx="401">
                  <c:v>44184</c:v>
                </c:pt>
                <c:pt idx="402">
                  <c:v>44185</c:v>
                </c:pt>
                <c:pt idx="403">
                  <c:v>44186</c:v>
                </c:pt>
                <c:pt idx="404">
                  <c:v>44187</c:v>
                </c:pt>
                <c:pt idx="405">
                  <c:v>44188</c:v>
                </c:pt>
                <c:pt idx="406">
                  <c:v>44189</c:v>
                </c:pt>
                <c:pt idx="407">
                  <c:v>44190</c:v>
                </c:pt>
                <c:pt idx="408">
                  <c:v>44191</c:v>
                </c:pt>
                <c:pt idx="409">
                  <c:v>44192</c:v>
                </c:pt>
                <c:pt idx="410">
                  <c:v>44193</c:v>
                </c:pt>
                <c:pt idx="411">
                  <c:v>44194</c:v>
                </c:pt>
                <c:pt idx="412">
                  <c:v>44195</c:v>
                </c:pt>
                <c:pt idx="413">
                  <c:v>44196</c:v>
                </c:pt>
                <c:pt idx="414">
                  <c:v>44197</c:v>
                </c:pt>
                <c:pt idx="415">
                  <c:v>44198</c:v>
                </c:pt>
                <c:pt idx="416">
                  <c:v>44199</c:v>
                </c:pt>
                <c:pt idx="417">
                  <c:v>44200</c:v>
                </c:pt>
                <c:pt idx="418">
                  <c:v>44201</c:v>
                </c:pt>
                <c:pt idx="419">
                  <c:v>44202</c:v>
                </c:pt>
                <c:pt idx="420">
                  <c:v>44203</c:v>
                </c:pt>
                <c:pt idx="421">
                  <c:v>44204</c:v>
                </c:pt>
                <c:pt idx="422">
                  <c:v>44205</c:v>
                </c:pt>
                <c:pt idx="423">
                  <c:v>44206</c:v>
                </c:pt>
                <c:pt idx="424">
                  <c:v>44207</c:v>
                </c:pt>
                <c:pt idx="425">
                  <c:v>44208</c:v>
                </c:pt>
                <c:pt idx="426">
                  <c:v>44209</c:v>
                </c:pt>
                <c:pt idx="427">
                  <c:v>44210</c:v>
                </c:pt>
                <c:pt idx="428">
                  <c:v>44211</c:v>
                </c:pt>
                <c:pt idx="429">
                  <c:v>44212</c:v>
                </c:pt>
                <c:pt idx="430">
                  <c:v>44213</c:v>
                </c:pt>
                <c:pt idx="431">
                  <c:v>44214</c:v>
                </c:pt>
                <c:pt idx="432">
                  <c:v>44215</c:v>
                </c:pt>
                <c:pt idx="433">
                  <c:v>44216</c:v>
                </c:pt>
                <c:pt idx="434">
                  <c:v>44217</c:v>
                </c:pt>
                <c:pt idx="435">
                  <c:v>44218</c:v>
                </c:pt>
                <c:pt idx="436">
                  <c:v>44219</c:v>
                </c:pt>
                <c:pt idx="437">
                  <c:v>44220</c:v>
                </c:pt>
                <c:pt idx="438">
                  <c:v>44221</c:v>
                </c:pt>
                <c:pt idx="439">
                  <c:v>44222</c:v>
                </c:pt>
                <c:pt idx="440">
                  <c:v>44223</c:v>
                </c:pt>
                <c:pt idx="441">
                  <c:v>44224</c:v>
                </c:pt>
                <c:pt idx="442">
                  <c:v>44225</c:v>
                </c:pt>
                <c:pt idx="443">
                  <c:v>44226</c:v>
                </c:pt>
                <c:pt idx="444">
                  <c:v>44227</c:v>
                </c:pt>
                <c:pt idx="445">
                  <c:v>44228</c:v>
                </c:pt>
                <c:pt idx="446">
                  <c:v>44229</c:v>
                </c:pt>
                <c:pt idx="447">
                  <c:v>44230</c:v>
                </c:pt>
                <c:pt idx="448">
                  <c:v>44231</c:v>
                </c:pt>
                <c:pt idx="449">
                  <c:v>44232</c:v>
                </c:pt>
                <c:pt idx="450">
                  <c:v>44233</c:v>
                </c:pt>
                <c:pt idx="451">
                  <c:v>44234</c:v>
                </c:pt>
                <c:pt idx="452">
                  <c:v>44235</c:v>
                </c:pt>
                <c:pt idx="453">
                  <c:v>44236</c:v>
                </c:pt>
                <c:pt idx="454">
                  <c:v>44237</c:v>
                </c:pt>
                <c:pt idx="455">
                  <c:v>44238</c:v>
                </c:pt>
                <c:pt idx="456">
                  <c:v>44239</c:v>
                </c:pt>
                <c:pt idx="457">
                  <c:v>44240</c:v>
                </c:pt>
                <c:pt idx="458">
                  <c:v>44241</c:v>
                </c:pt>
                <c:pt idx="459">
                  <c:v>44242</c:v>
                </c:pt>
                <c:pt idx="460">
                  <c:v>44243</c:v>
                </c:pt>
                <c:pt idx="461">
                  <c:v>44244</c:v>
                </c:pt>
                <c:pt idx="462">
                  <c:v>44245</c:v>
                </c:pt>
                <c:pt idx="463">
                  <c:v>44246</c:v>
                </c:pt>
                <c:pt idx="464">
                  <c:v>44247</c:v>
                </c:pt>
                <c:pt idx="465">
                  <c:v>44248</c:v>
                </c:pt>
                <c:pt idx="466">
                  <c:v>44249</c:v>
                </c:pt>
                <c:pt idx="467">
                  <c:v>44250</c:v>
                </c:pt>
                <c:pt idx="468">
                  <c:v>44251</c:v>
                </c:pt>
                <c:pt idx="469">
                  <c:v>44252</c:v>
                </c:pt>
                <c:pt idx="470">
                  <c:v>44253</c:v>
                </c:pt>
                <c:pt idx="471">
                  <c:v>44254</c:v>
                </c:pt>
                <c:pt idx="472">
                  <c:v>44255</c:v>
                </c:pt>
                <c:pt idx="473">
                  <c:v>44256</c:v>
                </c:pt>
                <c:pt idx="474">
                  <c:v>44257</c:v>
                </c:pt>
                <c:pt idx="475">
                  <c:v>44258</c:v>
                </c:pt>
                <c:pt idx="476">
                  <c:v>44259</c:v>
                </c:pt>
                <c:pt idx="477">
                  <c:v>44260</c:v>
                </c:pt>
                <c:pt idx="478">
                  <c:v>44261</c:v>
                </c:pt>
                <c:pt idx="479">
                  <c:v>44262</c:v>
                </c:pt>
                <c:pt idx="480">
                  <c:v>44263</c:v>
                </c:pt>
                <c:pt idx="481">
                  <c:v>44264</c:v>
                </c:pt>
                <c:pt idx="482">
                  <c:v>44265</c:v>
                </c:pt>
                <c:pt idx="483">
                  <c:v>44266</c:v>
                </c:pt>
                <c:pt idx="484">
                  <c:v>44267</c:v>
                </c:pt>
                <c:pt idx="485">
                  <c:v>44268</c:v>
                </c:pt>
                <c:pt idx="486">
                  <c:v>44269</c:v>
                </c:pt>
                <c:pt idx="487">
                  <c:v>44270</c:v>
                </c:pt>
                <c:pt idx="488">
                  <c:v>44271</c:v>
                </c:pt>
                <c:pt idx="489">
                  <c:v>44272</c:v>
                </c:pt>
                <c:pt idx="490">
                  <c:v>44273</c:v>
                </c:pt>
                <c:pt idx="491">
                  <c:v>44274</c:v>
                </c:pt>
                <c:pt idx="492">
                  <c:v>44275</c:v>
                </c:pt>
                <c:pt idx="493">
                  <c:v>44276</c:v>
                </c:pt>
                <c:pt idx="494">
                  <c:v>44277</c:v>
                </c:pt>
                <c:pt idx="495">
                  <c:v>44278</c:v>
                </c:pt>
                <c:pt idx="496">
                  <c:v>44279</c:v>
                </c:pt>
                <c:pt idx="497">
                  <c:v>44280</c:v>
                </c:pt>
                <c:pt idx="498">
                  <c:v>44281</c:v>
                </c:pt>
                <c:pt idx="499">
                  <c:v>44282</c:v>
                </c:pt>
                <c:pt idx="500">
                  <c:v>44283</c:v>
                </c:pt>
                <c:pt idx="501">
                  <c:v>44284</c:v>
                </c:pt>
                <c:pt idx="502">
                  <c:v>44285</c:v>
                </c:pt>
                <c:pt idx="503">
                  <c:v>44286</c:v>
                </c:pt>
                <c:pt idx="504">
                  <c:v>44287</c:v>
                </c:pt>
                <c:pt idx="505">
                  <c:v>44288</c:v>
                </c:pt>
                <c:pt idx="506">
                  <c:v>44289</c:v>
                </c:pt>
                <c:pt idx="507">
                  <c:v>44290</c:v>
                </c:pt>
                <c:pt idx="508">
                  <c:v>44291</c:v>
                </c:pt>
                <c:pt idx="509">
                  <c:v>44292</c:v>
                </c:pt>
                <c:pt idx="510">
                  <c:v>44293</c:v>
                </c:pt>
                <c:pt idx="511">
                  <c:v>44294</c:v>
                </c:pt>
                <c:pt idx="512">
                  <c:v>44295</c:v>
                </c:pt>
                <c:pt idx="513">
                  <c:v>44296</c:v>
                </c:pt>
                <c:pt idx="514">
                  <c:v>44297</c:v>
                </c:pt>
                <c:pt idx="515">
                  <c:v>44298</c:v>
                </c:pt>
                <c:pt idx="516">
                  <c:v>44299</c:v>
                </c:pt>
                <c:pt idx="517">
                  <c:v>44300</c:v>
                </c:pt>
                <c:pt idx="518">
                  <c:v>44301</c:v>
                </c:pt>
                <c:pt idx="519">
                  <c:v>44302</c:v>
                </c:pt>
                <c:pt idx="520">
                  <c:v>44303</c:v>
                </c:pt>
                <c:pt idx="521">
                  <c:v>44304</c:v>
                </c:pt>
                <c:pt idx="522">
                  <c:v>44305</c:v>
                </c:pt>
                <c:pt idx="523">
                  <c:v>44306</c:v>
                </c:pt>
                <c:pt idx="524">
                  <c:v>44307</c:v>
                </c:pt>
                <c:pt idx="525">
                  <c:v>44308</c:v>
                </c:pt>
                <c:pt idx="526">
                  <c:v>44309</c:v>
                </c:pt>
                <c:pt idx="527">
                  <c:v>44310</c:v>
                </c:pt>
                <c:pt idx="528">
                  <c:v>44311</c:v>
                </c:pt>
                <c:pt idx="529">
                  <c:v>44312</c:v>
                </c:pt>
                <c:pt idx="530">
                  <c:v>44313</c:v>
                </c:pt>
                <c:pt idx="531">
                  <c:v>44314</c:v>
                </c:pt>
                <c:pt idx="532">
                  <c:v>44315</c:v>
                </c:pt>
                <c:pt idx="533">
                  <c:v>44316</c:v>
                </c:pt>
                <c:pt idx="534">
                  <c:v>44317</c:v>
                </c:pt>
                <c:pt idx="535">
                  <c:v>44318</c:v>
                </c:pt>
                <c:pt idx="536">
                  <c:v>44319</c:v>
                </c:pt>
                <c:pt idx="537">
                  <c:v>44320</c:v>
                </c:pt>
                <c:pt idx="538">
                  <c:v>44321</c:v>
                </c:pt>
                <c:pt idx="539">
                  <c:v>44322</c:v>
                </c:pt>
                <c:pt idx="540">
                  <c:v>44323</c:v>
                </c:pt>
                <c:pt idx="541">
                  <c:v>44324</c:v>
                </c:pt>
                <c:pt idx="542">
                  <c:v>44325</c:v>
                </c:pt>
                <c:pt idx="543">
                  <c:v>44326</c:v>
                </c:pt>
                <c:pt idx="544">
                  <c:v>44327</c:v>
                </c:pt>
                <c:pt idx="545">
                  <c:v>44328</c:v>
                </c:pt>
                <c:pt idx="546">
                  <c:v>44329</c:v>
                </c:pt>
                <c:pt idx="547">
                  <c:v>44330</c:v>
                </c:pt>
                <c:pt idx="548">
                  <c:v>44331</c:v>
                </c:pt>
                <c:pt idx="549">
                  <c:v>44332</c:v>
                </c:pt>
                <c:pt idx="550">
                  <c:v>44333</c:v>
                </c:pt>
                <c:pt idx="551">
                  <c:v>44334</c:v>
                </c:pt>
                <c:pt idx="552">
                  <c:v>44335</c:v>
                </c:pt>
                <c:pt idx="553">
                  <c:v>44336</c:v>
                </c:pt>
                <c:pt idx="554">
                  <c:v>44337</c:v>
                </c:pt>
                <c:pt idx="555">
                  <c:v>44338</c:v>
                </c:pt>
                <c:pt idx="556">
                  <c:v>44339</c:v>
                </c:pt>
                <c:pt idx="557">
                  <c:v>44340</c:v>
                </c:pt>
                <c:pt idx="558">
                  <c:v>44341</c:v>
                </c:pt>
                <c:pt idx="559">
                  <c:v>44342</c:v>
                </c:pt>
                <c:pt idx="560">
                  <c:v>44343</c:v>
                </c:pt>
                <c:pt idx="561">
                  <c:v>44344</c:v>
                </c:pt>
                <c:pt idx="562">
                  <c:v>44345</c:v>
                </c:pt>
                <c:pt idx="563">
                  <c:v>44346</c:v>
                </c:pt>
                <c:pt idx="564">
                  <c:v>44347</c:v>
                </c:pt>
                <c:pt idx="565">
                  <c:v>44348</c:v>
                </c:pt>
                <c:pt idx="566">
                  <c:v>44349</c:v>
                </c:pt>
                <c:pt idx="567">
                  <c:v>44350</c:v>
                </c:pt>
                <c:pt idx="568">
                  <c:v>44351</c:v>
                </c:pt>
                <c:pt idx="569">
                  <c:v>44352</c:v>
                </c:pt>
                <c:pt idx="570">
                  <c:v>44353</c:v>
                </c:pt>
                <c:pt idx="571">
                  <c:v>44354</c:v>
                </c:pt>
                <c:pt idx="572">
                  <c:v>44355</c:v>
                </c:pt>
                <c:pt idx="573">
                  <c:v>44356</c:v>
                </c:pt>
                <c:pt idx="574">
                  <c:v>44357</c:v>
                </c:pt>
                <c:pt idx="575">
                  <c:v>44358</c:v>
                </c:pt>
                <c:pt idx="576">
                  <c:v>44359</c:v>
                </c:pt>
                <c:pt idx="577">
                  <c:v>44360</c:v>
                </c:pt>
                <c:pt idx="578">
                  <c:v>44361</c:v>
                </c:pt>
                <c:pt idx="579">
                  <c:v>44362</c:v>
                </c:pt>
                <c:pt idx="580">
                  <c:v>44363</c:v>
                </c:pt>
                <c:pt idx="581">
                  <c:v>44364</c:v>
                </c:pt>
                <c:pt idx="582">
                  <c:v>44365</c:v>
                </c:pt>
                <c:pt idx="583">
                  <c:v>44366</c:v>
                </c:pt>
                <c:pt idx="584">
                  <c:v>44367</c:v>
                </c:pt>
                <c:pt idx="585">
                  <c:v>44368</c:v>
                </c:pt>
                <c:pt idx="586">
                  <c:v>44369</c:v>
                </c:pt>
                <c:pt idx="587">
                  <c:v>44370</c:v>
                </c:pt>
                <c:pt idx="588">
                  <c:v>44371</c:v>
                </c:pt>
                <c:pt idx="589">
                  <c:v>44372</c:v>
                </c:pt>
                <c:pt idx="590">
                  <c:v>44373</c:v>
                </c:pt>
                <c:pt idx="591">
                  <c:v>44374</c:v>
                </c:pt>
                <c:pt idx="592">
                  <c:v>44375</c:v>
                </c:pt>
                <c:pt idx="593">
                  <c:v>44376</c:v>
                </c:pt>
                <c:pt idx="594">
                  <c:v>44377</c:v>
                </c:pt>
                <c:pt idx="595">
                  <c:v>44378</c:v>
                </c:pt>
                <c:pt idx="596">
                  <c:v>44379</c:v>
                </c:pt>
                <c:pt idx="597">
                  <c:v>44380</c:v>
                </c:pt>
                <c:pt idx="598">
                  <c:v>44381</c:v>
                </c:pt>
                <c:pt idx="599">
                  <c:v>44382</c:v>
                </c:pt>
                <c:pt idx="600">
                  <c:v>44383</c:v>
                </c:pt>
                <c:pt idx="601">
                  <c:v>44384</c:v>
                </c:pt>
                <c:pt idx="602">
                  <c:v>44385</c:v>
                </c:pt>
              </c:numCache>
            </c:numRef>
          </c:xVal>
          <c:yVal>
            <c:numRef>
              <c:f>'1H'!$I$3:$I$605</c:f>
              <c:numCache>
                <c:formatCode>0.0</c:formatCode>
                <c:ptCount val="6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2.9365079365079365E-2</c:v>
                </c:pt>
                <c:pt idx="6">
                  <c:v>18.173809523809524</c:v>
                </c:pt>
                <c:pt idx="7">
                  <c:v>102.04126984126985</c:v>
                </c:pt>
                <c:pt idx="8">
                  <c:v>135.28253968253969</c:v>
                </c:pt>
                <c:pt idx="9">
                  <c:v>311.44603174603174</c:v>
                </c:pt>
                <c:pt idx="10">
                  <c:v>515.96349206349214</c:v>
                </c:pt>
                <c:pt idx="11">
                  <c:v>676.9103174603174</c:v>
                </c:pt>
                <c:pt idx="12">
                  <c:v>837.84841269841263</c:v>
                </c:pt>
                <c:pt idx="13">
                  <c:v>1032.1388888888889</c:v>
                </c:pt>
                <c:pt idx="14">
                  <c:v>1156.8619047619047</c:v>
                </c:pt>
                <c:pt idx="15">
                  <c:v>1231.4198412698413</c:v>
                </c:pt>
                <c:pt idx="16">
                  <c:v>1268.4166666666667</c:v>
                </c:pt>
                <c:pt idx="17">
                  <c:v>1257.2349206349206</c:v>
                </c:pt>
                <c:pt idx="18">
                  <c:v>1283.8015873015872</c:v>
                </c:pt>
                <c:pt idx="19">
                  <c:v>1309.1857142857145</c:v>
                </c:pt>
                <c:pt idx="20">
                  <c:v>1329.6134920634922</c:v>
                </c:pt>
                <c:pt idx="21">
                  <c:v>1308.5023809523811</c:v>
                </c:pt>
                <c:pt idx="22">
                  <c:v>1301.8722222222223</c:v>
                </c:pt>
                <c:pt idx="23">
                  <c:v>1284.8873015873016</c:v>
                </c:pt>
                <c:pt idx="24">
                  <c:v>1267.2968253968254</c:v>
                </c:pt>
                <c:pt idx="25">
                  <c:v>1251.3730158730159</c:v>
                </c:pt>
                <c:pt idx="26">
                  <c:v>1233.5253968253969</c:v>
                </c:pt>
                <c:pt idx="27">
                  <c:v>1233.3269841269841</c:v>
                </c:pt>
                <c:pt idx="28">
                  <c:v>1401.2103174603176</c:v>
                </c:pt>
                <c:pt idx="29">
                  <c:v>1379.2880952380951</c:v>
                </c:pt>
                <c:pt idx="30">
                  <c:v>1951.9420634920637</c:v>
                </c:pt>
                <c:pt idx="31">
                  <c:v>732.34603174603171</c:v>
                </c:pt>
                <c:pt idx="32">
                  <c:v>1308.8793650793652</c:v>
                </c:pt>
                <c:pt idx="33">
                  <c:v>1291.3246031746032</c:v>
                </c:pt>
                <c:pt idx="34">
                  <c:v>1272.5349206349208</c:v>
                </c:pt>
                <c:pt idx="35">
                  <c:v>1256.523015873016</c:v>
                </c:pt>
                <c:pt idx="36">
                  <c:v>1241.7531746031746</c:v>
                </c:pt>
                <c:pt idx="37">
                  <c:v>1227.3119047619048</c:v>
                </c:pt>
                <c:pt idx="38">
                  <c:v>1214.6674603174604</c:v>
                </c:pt>
                <c:pt idx="39">
                  <c:v>1202.5349206349208</c:v>
                </c:pt>
                <c:pt idx="40">
                  <c:v>1121.9095238095238</c:v>
                </c:pt>
                <c:pt idx="41">
                  <c:v>1180.5928571428572</c:v>
                </c:pt>
                <c:pt idx="42">
                  <c:v>1169.3079365079366</c:v>
                </c:pt>
                <c:pt idx="43">
                  <c:v>1157.1404761904762</c:v>
                </c:pt>
                <c:pt idx="44">
                  <c:v>1145.2404761904763</c:v>
                </c:pt>
                <c:pt idx="45">
                  <c:v>1134.0380952380951</c:v>
                </c:pt>
                <c:pt idx="46">
                  <c:v>1123.9730158730158</c:v>
                </c:pt>
                <c:pt idx="47">
                  <c:v>1114.320634920635</c:v>
                </c:pt>
                <c:pt idx="48">
                  <c:v>1104.613492063492</c:v>
                </c:pt>
                <c:pt idx="49">
                  <c:v>1095.863492063492</c:v>
                </c:pt>
                <c:pt idx="50">
                  <c:v>1087.5698412698412</c:v>
                </c:pt>
                <c:pt idx="51">
                  <c:v>1079.4246031746031</c:v>
                </c:pt>
                <c:pt idx="52">
                  <c:v>1064.24126984127</c:v>
                </c:pt>
                <c:pt idx="53">
                  <c:v>1065.6547619047619</c:v>
                </c:pt>
                <c:pt idx="54">
                  <c:v>1058.0357142857142</c:v>
                </c:pt>
                <c:pt idx="55">
                  <c:v>1051.4087301587301</c:v>
                </c:pt>
                <c:pt idx="56">
                  <c:v>993.20952380952383</c:v>
                </c:pt>
                <c:pt idx="57">
                  <c:v>1006.4087301587302</c:v>
                </c:pt>
                <c:pt idx="58">
                  <c:v>1026.031746031746</c:v>
                </c:pt>
                <c:pt idx="59">
                  <c:v>1034.1023809523811</c:v>
                </c:pt>
                <c:pt idx="60">
                  <c:v>1027.5301587301587</c:v>
                </c:pt>
                <c:pt idx="61">
                  <c:v>1021.3642857142858</c:v>
                </c:pt>
                <c:pt idx="62">
                  <c:v>963.38809523809527</c:v>
                </c:pt>
                <c:pt idx="63">
                  <c:v>991.22063492063489</c:v>
                </c:pt>
                <c:pt idx="64">
                  <c:v>1010.5904761904762</c:v>
                </c:pt>
                <c:pt idx="65">
                  <c:v>1003.5166666666667</c:v>
                </c:pt>
                <c:pt idx="66">
                  <c:v>996.86984126984123</c:v>
                </c:pt>
                <c:pt idx="67">
                  <c:v>990.51587301587301</c:v>
                </c:pt>
                <c:pt idx="68">
                  <c:v>985.08412698412701</c:v>
                </c:pt>
                <c:pt idx="69">
                  <c:v>980.39206349206358</c:v>
                </c:pt>
                <c:pt idx="70">
                  <c:v>975.54603174603176</c:v>
                </c:pt>
                <c:pt idx="71">
                  <c:v>970.96269841269839</c:v>
                </c:pt>
                <c:pt idx="72">
                  <c:v>966.60238095238105</c:v>
                </c:pt>
                <c:pt idx="73">
                  <c:v>962.2325396825396</c:v>
                </c:pt>
                <c:pt idx="74">
                  <c:v>957.84761904761899</c:v>
                </c:pt>
                <c:pt idx="75">
                  <c:v>894.52857142857147</c:v>
                </c:pt>
                <c:pt idx="76">
                  <c:v>970.48095238095232</c:v>
                </c:pt>
                <c:pt idx="77">
                  <c:v>950.23333333333335</c:v>
                </c:pt>
                <c:pt idx="78">
                  <c:v>945.61031746031756</c:v>
                </c:pt>
                <c:pt idx="79">
                  <c:v>1005.0595238095239</c:v>
                </c:pt>
                <c:pt idx="80">
                  <c:v>870.6698412698413</c:v>
                </c:pt>
                <c:pt idx="81">
                  <c:v>931.15079365079373</c:v>
                </c:pt>
                <c:pt idx="82">
                  <c:v>926.90555555555557</c:v>
                </c:pt>
                <c:pt idx="83">
                  <c:v>923.22936507936515</c:v>
                </c:pt>
                <c:pt idx="84">
                  <c:v>919.48492063492063</c:v>
                </c:pt>
                <c:pt idx="85">
                  <c:v>916.00158730158739</c:v>
                </c:pt>
                <c:pt idx="86">
                  <c:v>911.54920634920643</c:v>
                </c:pt>
                <c:pt idx="87">
                  <c:v>907.4650793650793</c:v>
                </c:pt>
                <c:pt idx="88">
                  <c:v>903.28412698412694</c:v>
                </c:pt>
                <c:pt idx="89">
                  <c:v>899.44285714285718</c:v>
                </c:pt>
                <c:pt idx="90">
                  <c:v>895.00317460317467</c:v>
                </c:pt>
                <c:pt idx="91">
                  <c:v>891.81666666666661</c:v>
                </c:pt>
                <c:pt idx="92">
                  <c:v>887.55555555555566</c:v>
                </c:pt>
                <c:pt idx="93">
                  <c:v>883.7285714285714</c:v>
                </c:pt>
                <c:pt idx="94">
                  <c:v>880.73650793650802</c:v>
                </c:pt>
                <c:pt idx="95">
                  <c:v>876.16428571428571</c:v>
                </c:pt>
                <c:pt idx="96">
                  <c:v>874.41825396825402</c:v>
                </c:pt>
                <c:pt idx="97">
                  <c:v>871.56746031746036</c:v>
                </c:pt>
                <c:pt idx="98">
                  <c:v>868.52777777777783</c:v>
                </c:pt>
                <c:pt idx="99">
                  <c:v>865.1873015873017</c:v>
                </c:pt>
                <c:pt idx="100">
                  <c:v>862.55</c:v>
                </c:pt>
                <c:pt idx="101">
                  <c:v>857.94285714285718</c:v>
                </c:pt>
                <c:pt idx="102">
                  <c:v>855.40793650793648</c:v>
                </c:pt>
                <c:pt idx="103">
                  <c:v>854.32539682539687</c:v>
                </c:pt>
                <c:pt idx="104">
                  <c:v>850.91111111111115</c:v>
                </c:pt>
                <c:pt idx="105">
                  <c:v>848.11031746031756</c:v>
                </c:pt>
                <c:pt idx="106">
                  <c:v>846.13333333333344</c:v>
                </c:pt>
                <c:pt idx="107">
                  <c:v>844.04523809523812</c:v>
                </c:pt>
                <c:pt idx="108">
                  <c:v>842.15555555555557</c:v>
                </c:pt>
                <c:pt idx="109">
                  <c:v>839.3650793650794</c:v>
                </c:pt>
                <c:pt idx="110">
                  <c:v>836.92460317460325</c:v>
                </c:pt>
                <c:pt idx="111">
                  <c:v>797.21507936507942</c:v>
                </c:pt>
                <c:pt idx="112">
                  <c:v>840.08968253968249</c:v>
                </c:pt>
                <c:pt idx="113">
                  <c:v>833.30634920634918</c:v>
                </c:pt>
                <c:pt idx="114">
                  <c:v>829.75952380952378</c:v>
                </c:pt>
                <c:pt idx="115">
                  <c:v>826.26507936507937</c:v>
                </c:pt>
                <c:pt idx="116">
                  <c:v>824.25634920634911</c:v>
                </c:pt>
                <c:pt idx="117">
                  <c:v>821.38174603174605</c:v>
                </c:pt>
                <c:pt idx="118">
                  <c:v>819.26825396825404</c:v>
                </c:pt>
                <c:pt idx="119">
                  <c:v>816.65952380952388</c:v>
                </c:pt>
                <c:pt idx="120">
                  <c:v>814.19920634920641</c:v>
                </c:pt>
                <c:pt idx="121">
                  <c:v>811.71111111111111</c:v>
                </c:pt>
                <c:pt idx="122">
                  <c:v>809.47698412698412</c:v>
                </c:pt>
                <c:pt idx="123">
                  <c:v>807.09603174603171</c:v>
                </c:pt>
                <c:pt idx="124">
                  <c:v>805.31031746031749</c:v>
                </c:pt>
                <c:pt idx="125">
                  <c:v>802.21984126984125</c:v>
                </c:pt>
                <c:pt idx="126">
                  <c:v>799.93809523809523</c:v>
                </c:pt>
                <c:pt idx="127">
                  <c:v>797.83730158730157</c:v>
                </c:pt>
                <c:pt idx="128">
                  <c:v>795.87777777777774</c:v>
                </c:pt>
                <c:pt idx="129">
                  <c:v>798.75476190476184</c:v>
                </c:pt>
                <c:pt idx="130">
                  <c:v>786.40396825396829</c:v>
                </c:pt>
                <c:pt idx="131">
                  <c:v>789.88571428571424</c:v>
                </c:pt>
                <c:pt idx="132">
                  <c:v>787.13333333333333</c:v>
                </c:pt>
                <c:pt idx="133">
                  <c:v>782.76269841269834</c:v>
                </c:pt>
                <c:pt idx="134">
                  <c:v>779.568253968254</c:v>
                </c:pt>
                <c:pt idx="135">
                  <c:v>776.62222222222226</c:v>
                </c:pt>
                <c:pt idx="136">
                  <c:v>765.2031746031746</c:v>
                </c:pt>
                <c:pt idx="137">
                  <c:v>771.15079365079362</c:v>
                </c:pt>
                <c:pt idx="138">
                  <c:v>768.41269841269843</c:v>
                </c:pt>
                <c:pt idx="139">
                  <c:v>759.11190476190473</c:v>
                </c:pt>
                <c:pt idx="140">
                  <c:v>762.20238095238096</c:v>
                </c:pt>
                <c:pt idx="141">
                  <c:v>759.66269841269843</c:v>
                </c:pt>
                <c:pt idx="142">
                  <c:v>757.69841269841277</c:v>
                </c:pt>
                <c:pt idx="143">
                  <c:v>755.863492063492</c:v>
                </c:pt>
                <c:pt idx="144">
                  <c:v>754.03809523809525</c:v>
                </c:pt>
                <c:pt idx="145">
                  <c:v>576.9</c:v>
                </c:pt>
                <c:pt idx="146">
                  <c:v>813.34841269841274</c:v>
                </c:pt>
                <c:pt idx="147">
                  <c:v>767.3261904761905</c:v>
                </c:pt>
                <c:pt idx="148">
                  <c:v>757.63412698412708</c:v>
                </c:pt>
                <c:pt idx="149">
                  <c:v>754.86587301587304</c:v>
                </c:pt>
                <c:pt idx="150">
                  <c:v>753.74523809523816</c:v>
                </c:pt>
                <c:pt idx="151">
                  <c:v>750.2285714285714</c:v>
                </c:pt>
                <c:pt idx="152">
                  <c:v>749.13174603174605</c:v>
                </c:pt>
                <c:pt idx="153">
                  <c:v>747.4650793650793</c:v>
                </c:pt>
                <c:pt idx="154">
                  <c:v>745.70476190476188</c:v>
                </c:pt>
                <c:pt idx="155">
                  <c:v>743.67539682539677</c:v>
                </c:pt>
                <c:pt idx="156">
                  <c:v>741.66190476190479</c:v>
                </c:pt>
                <c:pt idx="157">
                  <c:v>739.66746031746027</c:v>
                </c:pt>
                <c:pt idx="158">
                  <c:v>738.07063492063503</c:v>
                </c:pt>
                <c:pt idx="159">
                  <c:v>735.26269841269834</c:v>
                </c:pt>
                <c:pt idx="160">
                  <c:v>734.16190476190479</c:v>
                </c:pt>
                <c:pt idx="161">
                  <c:v>731.7460317460318</c:v>
                </c:pt>
                <c:pt idx="162">
                  <c:v>730.8436507936508</c:v>
                </c:pt>
                <c:pt idx="163">
                  <c:v>728.9531746031746</c:v>
                </c:pt>
                <c:pt idx="164">
                  <c:v>726.93492063492056</c:v>
                </c:pt>
                <c:pt idx="165">
                  <c:v>725.70476190476188</c:v>
                </c:pt>
                <c:pt idx="166">
                  <c:v>723.17936507936508</c:v>
                </c:pt>
                <c:pt idx="167">
                  <c:v>722.41111111111104</c:v>
                </c:pt>
                <c:pt idx="168">
                  <c:v>721.12619047619057</c:v>
                </c:pt>
                <c:pt idx="169">
                  <c:v>719.66746031746027</c:v>
                </c:pt>
                <c:pt idx="170">
                  <c:v>718.17460317460325</c:v>
                </c:pt>
                <c:pt idx="171">
                  <c:v>715.9571428571428</c:v>
                </c:pt>
                <c:pt idx="172">
                  <c:v>715.07460317460323</c:v>
                </c:pt>
                <c:pt idx="173">
                  <c:v>713.3436507936508</c:v>
                </c:pt>
                <c:pt idx="174">
                  <c:v>712.89682539682542</c:v>
                </c:pt>
                <c:pt idx="175">
                  <c:v>708.75</c:v>
                </c:pt>
                <c:pt idx="176">
                  <c:v>714.29603174603176</c:v>
                </c:pt>
                <c:pt idx="177">
                  <c:v>713.75476190476184</c:v>
                </c:pt>
                <c:pt idx="178">
                  <c:v>711.43333333333328</c:v>
                </c:pt>
                <c:pt idx="179">
                  <c:v>710.02460317460316</c:v>
                </c:pt>
                <c:pt idx="180">
                  <c:v>707.50476190476184</c:v>
                </c:pt>
                <c:pt idx="181">
                  <c:v>705.49047619047622</c:v>
                </c:pt>
                <c:pt idx="182">
                  <c:v>703.77857142857147</c:v>
                </c:pt>
                <c:pt idx="183">
                  <c:v>702.67539682539677</c:v>
                </c:pt>
                <c:pt idx="184">
                  <c:v>700.72222222222229</c:v>
                </c:pt>
                <c:pt idx="185">
                  <c:v>699.07142857142856</c:v>
                </c:pt>
                <c:pt idx="186">
                  <c:v>697.86746031746031</c:v>
                </c:pt>
                <c:pt idx="187">
                  <c:v>696.63809523809516</c:v>
                </c:pt>
                <c:pt idx="188">
                  <c:v>695.49365079365077</c:v>
                </c:pt>
                <c:pt idx="189">
                  <c:v>694.76269841269846</c:v>
                </c:pt>
                <c:pt idx="190">
                  <c:v>693.60634920634925</c:v>
                </c:pt>
                <c:pt idx="191">
                  <c:v>691.75158730158728</c:v>
                </c:pt>
                <c:pt idx="192">
                  <c:v>558.30079365079371</c:v>
                </c:pt>
                <c:pt idx="193">
                  <c:v>690.35634920634925</c:v>
                </c:pt>
                <c:pt idx="194">
                  <c:v>688.71587301587306</c:v>
                </c:pt>
                <c:pt idx="195">
                  <c:v>687.43015873015884</c:v>
                </c:pt>
                <c:pt idx="196">
                  <c:v>675.86904761904771</c:v>
                </c:pt>
                <c:pt idx="197">
                  <c:v>686.59047619047624</c:v>
                </c:pt>
                <c:pt idx="198">
                  <c:v>684.44444444444446</c:v>
                </c:pt>
                <c:pt idx="199">
                  <c:v>682.52380952380952</c:v>
                </c:pt>
                <c:pt idx="200">
                  <c:v>680.91746031746027</c:v>
                </c:pt>
                <c:pt idx="201">
                  <c:v>679.64523809523814</c:v>
                </c:pt>
                <c:pt idx="202">
                  <c:v>677.33412698412701</c:v>
                </c:pt>
                <c:pt idx="203">
                  <c:v>675.6698412698413</c:v>
                </c:pt>
                <c:pt idx="204">
                  <c:v>674.54365079365084</c:v>
                </c:pt>
                <c:pt idx="205">
                  <c:v>674.64126984126983</c:v>
                </c:pt>
                <c:pt idx="206">
                  <c:v>673.02857142857147</c:v>
                </c:pt>
                <c:pt idx="207">
                  <c:v>671.56904761904764</c:v>
                </c:pt>
                <c:pt idx="208">
                  <c:v>670.32777777777778</c:v>
                </c:pt>
                <c:pt idx="209">
                  <c:v>668.44603174603174</c:v>
                </c:pt>
                <c:pt idx="210">
                  <c:v>667.07936507936518</c:v>
                </c:pt>
                <c:pt idx="211">
                  <c:v>667.60317460317458</c:v>
                </c:pt>
                <c:pt idx="212">
                  <c:v>666.02222222222213</c:v>
                </c:pt>
                <c:pt idx="213">
                  <c:v>664.74682539682533</c:v>
                </c:pt>
                <c:pt idx="214">
                  <c:v>663.62857142857138</c:v>
                </c:pt>
                <c:pt idx="215">
                  <c:v>662.99365079365077</c:v>
                </c:pt>
                <c:pt idx="216">
                  <c:v>661.60714285714289</c:v>
                </c:pt>
                <c:pt idx="217">
                  <c:v>659.65</c:v>
                </c:pt>
                <c:pt idx="218">
                  <c:v>659.19920634920641</c:v>
                </c:pt>
                <c:pt idx="219">
                  <c:v>658.24920634920636</c:v>
                </c:pt>
                <c:pt idx="220">
                  <c:v>657.06111111111113</c:v>
                </c:pt>
                <c:pt idx="221">
                  <c:v>655.39920634920645</c:v>
                </c:pt>
                <c:pt idx="222">
                  <c:v>654.14444444444439</c:v>
                </c:pt>
                <c:pt idx="223">
                  <c:v>653.75476190476184</c:v>
                </c:pt>
                <c:pt idx="224">
                  <c:v>652.81507936507933</c:v>
                </c:pt>
                <c:pt idx="225">
                  <c:v>650.88571428571424</c:v>
                </c:pt>
                <c:pt idx="226">
                  <c:v>650.11666666666667</c:v>
                </c:pt>
                <c:pt idx="227">
                  <c:v>649.66031746031751</c:v>
                </c:pt>
                <c:pt idx="228">
                  <c:v>648.34047619047624</c:v>
                </c:pt>
                <c:pt idx="229">
                  <c:v>646.86746031746031</c:v>
                </c:pt>
                <c:pt idx="230">
                  <c:v>645.41428571428571</c:v>
                </c:pt>
                <c:pt idx="231">
                  <c:v>645.04444444444448</c:v>
                </c:pt>
                <c:pt idx="232">
                  <c:v>643.72777777777776</c:v>
                </c:pt>
                <c:pt idx="233">
                  <c:v>642.97380952380956</c:v>
                </c:pt>
                <c:pt idx="234">
                  <c:v>641.87539682539682</c:v>
                </c:pt>
                <c:pt idx="235">
                  <c:v>640.66507936507935</c:v>
                </c:pt>
                <c:pt idx="236">
                  <c:v>639.65793650793648</c:v>
                </c:pt>
                <c:pt idx="237">
                  <c:v>638.52460317460316</c:v>
                </c:pt>
                <c:pt idx="238">
                  <c:v>635.60793650793653</c:v>
                </c:pt>
                <c:pt idx="239">
                  <c:v>632.93650793650795</c:v>
                </c:pt>
                <c:pt idx="240">
                  <c:v>637.65396825396829</c:v>
                </c:pt>
                <c:pt idx="241">
                  <c:v>634.88095238095241</c:v>
                </c:pt>
                <c:pt idx="242">
                  <c:v>633.30396825396826</c:v>
                </c:pt>
                <c:pt idx="243">
                  <c:v>632.28888888888889</c:v>
                </c:pt>
                <c:pt idx="244">
                  <c:v>631.60952380952381</c:v>
                </c:pt>
                <c:pt idx="245">
                  <c:v>630.47142857142853</c:v>
                </c:pt>
                <c:pt idx="246">
                  <c:v>629.53888888888889</c:v>
                </c:pt>
                <c:pt idx="247">
                  <c:v>628.75476190476195</c:v>
                </c:pt>
                <c:pt idx="248">
                  <c:v>627.37142857142862</c:v>
                </c:pt>
                <c:pt idx="249">
                  <c:v>625.46111111111111</c:v>
                </c:pt>
                <c:pt idx="250">
                  <c:v>624.74206349206349</c:v>
                </c:pt>
                <c:pt idx="251">
                  <c:v>622.3515873015873</c:v>
                </c:pt>
                <c:pt idx="252">
                  <c:v>615.79365079365084</c:v>
                </c:pt>
                <c:pt idx="253">
                  <c:v>608.48253968253971</c:v>
                </c:pt>
                <c:pt idx="254">
                  <c:v>619.15714285714284</c:v>
                </c:pt>
                <c:pt idx="255">
                  <c:v>617.57460317460311</c:v>
                </c:pt>
                <c:pt idx="256">
                  <c:v>617.65873015873012</c:v>
                </c:pt>
                <c:pt idx="257">
                  <c:v>612.15793650793648</c:v>
                </c:pt>
                <c:pt idx="258">
                  <c:v>602.65396825396829</c:v>
                </c:pt>
                <c:pt idx="259">
                  <c:v>613.91904761904766</c:v>
                </c:pt>
                <c:pt idx="260">
                  <c:v>613.42301587301586</c:v>
                </c:pt>
                <c:pt idx="261">
                  <c:v>611.91507936507935</c:v>
                </c:pt>
                <c:pt idx="262">
                  <c:v>610.92301587301586</c:v>
                </c:pt>
                <c:pt idx="263">
                  <c:v>613.05079365079359</c:v>
                </c:pt>
                <c:pt idx="264">
                  <c:v>609.69761904761901</c:v>
                </c:pt>
                <c:pt idx="265">
                  <c:v>607.7380952380953</c:v>
                </c:pt>
                <c:pt idx="266">
                  <c:v>606.43888888888887</c:v>
                </c:pt>
                <c:pt idx="267">
                  <c:v>604.22619047619048</c:v>
                </c:pt>
                <c:pt idx="268">
                  <c:v>599.51904761904757</c:v>
                </c:pt>
                <c:pt idx="269">
                  <c:v>596.06666666666661</c:v>
                </c:pt>
                <c:pt idx="270">
                  <c:v>594.36031746031745</c:v>
                </c:pt>
                <c:pt idx="271">
                  <c:v>590.61031746031745</c:v>
                </c:pt>
                <c:pt idx="272">
                  <c:v>590.63015873015877</c:v>
                </c:pt>
                <c:pt idx="273">
                  <c:v>590.14365079365086</c:v>
                </c:pt>
                <c:pt idx="274">
                  <c:v>589.78174603174602</c:v>
                </c:pt>
                <c:pt idx="275">
                  <c:v>589.28571428571433</c:v>
                </c:pt>
                <c:pt idx="276">
                  <c:v>588.82460317460311</c:v>
                </c:pt>
                <c:pt idx="277">
                  <c:v>586.03650793650797</c:v>
                </c:pt>
                <c:pt idx="278">
                  <c:v>585.33730158730157</c:v>
                </c:pt>
                <c:pt idx="279">
                  <c:v>584.5936507936508</c:v>
                </c:pt>
                <c:pt idx="280">
                  <c:v>583.92857142857144</c:v>
                </c:pt>
                <c:pt idx="281">
                  <c:v>582.81746031746036</c:v>
                </c:pt>
                <c:pt idx="282">
                  <c:v>582.20238095238096</c:v>
                </c:pt>
                <c:pt idx="283">
                  <c:v>580.1738095238095</c:v>
                </c:pt>
                <c:pt idx="284">
                  <c:v>578.69047619047626</c:v>
                </c:pt>
                <c:pt idx="285">
                  <c:v>578.05079365079359</c:v>
                </c:pt>
                <c:pt idx="286">
                  <c:v>567.03412698412706</c:v>
                </c:pt>
                <c:pt idx="287">
                  <c:v>575.431746031746</c:v>
                </c:pt>
                <c:pt idx="288">
                  <c:v>574.90079365079362</c:v>
                </c:pt>
                <c:pt idx="289">
                  <c:v>540.18888888888887</c:v>
                </c:pt>
                <c:pt idx="290">
                  <c:v>535.53571428571433</c:v>
                </c:pt>
                <c:pt idx="291">
                  <c:v>591.82063492063492</c:v>
                </c:pt>
                <c:pt idx="292">
                  <c:v>581.76111111111106</c:v>
                </c:pt>
                <c:pt idx="293">
                  <c:v>577.77777777777783</c:v>
                </c:pt>
                <c:pt idx="294">
                  <c:v>534.74682539682544</c:v>
                </c:pt>
                <c:pt idx="295">
                  <c:v>452.96111111111117</c:v>
                </c:pt>
                <c:pt idx="296">
                  <c:v>578.12539682539682</c:v>
                </c:pt>
                <c:pt idx="297">
                  <c:v>565.72936507936504</c:v>
                </c:pt>
                <c:pt idx="298">
                  <c:v>559.82142857142856</c:v>
                </c:pt>
                <c:pt idx="299">
                  <c:v>556.96904761904761</c:v>
                </c:pt>
                <c:pt idx="300">
                  <c:v>554.50396825396831</c:v>
                </c:pt>
                <c:pt idx="301">
                  <c:v>553.31349206349205</c:v>
                </c:pt>
                <c:pt idx="302">
                  <c:v>551.67142857142858</c:v>
                </c:pt>
                <c:pt idx="303">
                  <c:v>550.02460317460327</c:v>
                </c:pt>
                <c:pt idx="304">
                  <c:v>548.86428571428564</c:v>
                </c:pt>
                <c:pt idx="305">
                  <c:v>548.72063492063489</c:v>
                </c:pt>
                <c:pt idx="306">
                  <c:v>547.42539682539689</c:v>
                </c:pt>
                <c:pt idx="307">
                  <c:v>546.37063492063498</c:v>
                </c:pt>
                <c:pt idx="308">
                  <c:v>545.08253968253973</c:v>
                </c:pt>
                <c:pt idx="309">
                  <c:v>522.5587301587301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16.80873015873016</c:v>
                </c:pt>
                <c:pt idx="323">
                  <c:v>397.95238095238096</c:v>
                </c:pt>
                <c:pt idx="324">
                  <c:v>476.17301587301586</c:v>
                </c:pt>
                <c:pt idx="325">
                  <c:v>476.18174603174606</c:v>
                </c:pt>
                <c:pt idx="326">
                  <c:v>476.19285714285712</c:v>
                </c:pt>
                <c:pt idx="327">
                  <c:v>368.37380952380954</c:v>
                </c:pt>
                <c:pt idx="328">
                  <c:v>396.81111111111107</c:v>
                </c:pt>
                <c:pt idx="329">
                  <c:v>354.29682539682545</c:v>
                </c:pt>
                <c:pt idx="330">
                  <c:v>396.81428571428569</c:v>
                </c:pt>
                <c:pt idx="331">
                  <c:v>396.75714285714287</c:v>
                </c:pt>
                <c:pt idx="332">
                  <c:v>567.41507936507935</c:v>
                </c:pt>
                <c:pt idx="333">
                  <c:v>634.87063492063498</c:v>
                </c:pt>
                <c:pt idx="334">
                  <c:v>634.83730158730157</c:v>
                </c:pt>
                <c:pt idx="335">
                  <c:v>634.88650793650788</c:v>
                </c:pt>
                <c:pt idx="336">
                  <c:v>634.85952380952381</c:v>
                </c:pt>
                <c:pt idx="337">
                  <c:v>634.83730158730157</c:v>
                </c:pt>
                <c:pt idx="338">
                  <c:v>634.80555555555554</c:v>
                </c:pt>
                <c:pt idx="339">
                  <c:v>634.81984126984128</c:v>
                </c:pt>
                <c:pt idx="340">
                  <c:v>634.818253968254</c:v>
                </c:pt>
                <c:pt idx="341">
                  <c:v>634.65317460317465</c:v>
                </c:pt>
                <c:pt idx="342">
                  <c:v>634.78809523809525</c:v>
                </c:pt>
                <c:pt idx="343">
                  <c:v>632.77936507936511</c:v>
                </c:pt>
                <c:pt idx="344">
                  <c:v>626.80079365079359</c:v>
                </c:pt>
                <c:pt idx="345">
                  <c:v>619.31428571428569</c:v>
                </c:pt>
                <c:pt idx="346">
                  <c:v>610.02619047619044</c:v>
                </c:pt>
                <c:pt idx="347">
                  <c:v>603.07698412698414</c:v>
                </c:pt>
                <c:pt idx="348">
                  <c:v>596.53888888888889</c:v>
                </c:pt>
                <c:pt idx="349">
                  <c:v>590.26031746031742</c:v>
                </c:pt>
                <c:pt idx="350">
                  <c:v>585.82698412698414</c:v>
                </c:pt>
                <c:pt idx="351">
                  <c:v>581.38412698412696</c:v>
                </c:pt>
                <c:pt idx="352">
                  <c:v>576.33809523809521</c:v>
                </c:pt>
                <c:pt idx="353">
                  <c:v>571.84285714285716</c:v>
                </c:pt>
                <c:pt idx="354">
                  <c:v>559.52777777777783</c:v>
                </c:pt>
                <c:pt idx="355">
                  <c:v>555.3301587301587</c:v>
                </c:pt>
                <c:pt idx="356">
                  <c:v>554.30396825396826</c:v>
                </c:pt>
                <c:pt idx="357">
                  <c:v>554.50396825396831</c:v>
                </c:pt>
                <c:pt idx="358">
                  <c:v>551.16190476190479</c:v>
                </c:pt>
                <c:pt idx="359">
                  <c:v>547.39126984126983</c:v>
                </c:pt>
                <c:pt idx="360">
                  <c:v>546.17539682539689</c:v>
                </c:pt>
                <c:pt idx="361">
                  <c:v>544.74206349206349</c:v>
                </c:pt>
                <c:pt idx="362">
                  <c:v>543.13730158730164</c:v>
                </c:pt>
                <c:pt idx="363">
                  <c:v>549.18412698412703</c:v>
                </c:pt>
                <c:pt idx="364">
                  <c:v>547.9238095238095</c:v>
                </c:pt>
                <c:pt idx="365">
                  <c:v>546.18333333333339</c:v>
                </c:pt>
                <c:pt idx="366">
                  <c:v>532.62619047619046</c:v>
                </c:pt>
                <c:pt idx="367">
                  <c:v>529.06269841269841</c:v>
                </c:pt>
                <c:pt idx="368">
                  <c:v>538.60873015873017</c:v>
                </c:pt>
                <c:pt idx="369">
                  <c:v>517.34603174603183</c:v>
                </c:pt>
                <c:pt idx="370">
                  <c:v>528.068253968254</c:v>
                </c:pt>
                <c:pt idx="371">
                  <c:v>528.59126984126988</c:v>
                </c:pt>
                <c:pt idx="372">
                  <c:v>527.35396825396822</c:v>
                </c:pt>
                <c:pt idx="373">
                  <c:v>526.87777777777774</c:v>
                </c:pt>
                <c:pt idx="374">
                  <c:v>534.70952380952383</c:v>
                </c:pt>
                <c:pt idx="375">
                  <c:v>534.43730158730159</c:v>
                </c:pt>
                <c:pt idx="376">
                  <c:v>532.88730158730164</c:v>
                </c:pt>
                <c:pt idx="377">
                  <c:v>532.18253968253964</c:v>
                </c:pt>
                <c:pt idx="378">
                  <c:v>530.31746031746036</c:v>
                </c:pt>
                <c:pt idx="379">
                  <c:v>529.46428571428578</c:v>
                </c:pt>
                <c:pt idx="380">
                  <c:v>528.44285714285718</c:v>
                </c:pt>
                <c:pt idx="381">
                  <c:v>528.15714285714284</c:v>
                </c:pt>
                <c:pt idx="382">
                  <c:v>527.10079365079366</c:v>
                </c:pt>
                <c:pt idx="383">
                  <c:v>521.69920634920641</c:v>
                </c:pt>
                <c:pt idx="384">
                  <c:v>519.70000000000005</c:v>
                </c:pt>
                <c:pt idx="385">
                  <c:v>518.07539682539687</c:v>
                </c:pt>
                <c:pt idx="386">
                  <c:v>518.50238095238103</c:v>
                </c:pt>
                <c:pt idx="387">
                  <c:v>515.91746031746038</c:v>
                </c:pt>
                <c:pt idx="388">
                  <c:v>516.4531746031746</c:v>
                </c:pt>
                <c:pt idx="389">
                  <c:v>516.43571428571431</c:v>
                </c:pt>
                <c:pt idx="390">
                  <c:v>515.40158730158737</c:v>
                </c:pt>
                <c:pt idx="391">
                  <c:v>513.33095238095245</c:v>
                </c:pt>
                <c:pt idx="392">
                  <c:v>513.03095238095239</c:v>
                </c:pt>
                <c:pt idx="393">
                  <c:v>512.25714285714287</c:v>
                </c:pt>
                <c:pt idx="394">
                  <c:v>512.46746031746034</c:v>
                </c:pt>
                <c:pt idx="395">
                  <c:v>511.28253968253966</c:v>
                </c:pt>
                <c:pt idx="396">
                  <c:v>511.14365079365081</c:v>
                </c:pt>
                <c:pt idx="397">
                  <c:v>511.11587301587304</c:v>
                </c:pt>
                <c:pt idx="398">
                  <c:v>510.0547619047619</c:v>
                </c:pt>
                <c:pt idx="399">
                  <c:v>429.53888888888889</c:v>
                </c:pt>
                <c:pt idx="400">
                  <c:v>439.46904761904767</c:v>
                </c:pt>
                <c:pt idx="401">
                  <c:v>538.30396825396826</c:v>
                </c:pt>
                <c:pt idx="402">
                  <c:v>520.16904761904766</c:v>
                </c:pt>
                <c:pt idx="403">
                  <c:v>516.05158730158735</c:v>
                </c:pt>
                <c:pt idx="404">
                  <c:v>513.55158730158735</c:v>
                </c:pt>
                <c:pt idx="405">
                  <c:v>512.35634920634914</c:v>
                </c:pt>
                <c:pt idx="406">
                  <c:v>511.27460317460321</c:v>
                </c:pt>
                <c:pt idx="407">
                  <c:v>509.67777777777775</c:v>
                </c:pt>
                <c:pt idx="408">
                  <c:v>510.42698412698417</c:v>
                </c:pt>
                <c:pt idx="409">
                  <c:v>509.05238095238099</c:v>
                </c:pt>
                <c:pt idx="410">
                  <c:v>507.5595238095238</c:v>
                </c:pt>
                <c:pt idx="411">
                  <c:v>506.78095238095239</c:v>
                </c:pt>
                <c:pt idx="412">
                  <c:v>505.52063492063496</c:v>
                </c:pt>
                <c:pt idx="413">
                  <c:v>512.01904761904757</c:v>
                </c:pt>
                <c:pt idx="414">
                  <c:v>509.18650793650795</c:v>
                </c:pt>
                <c:pt idx="415">
                  <c:v>508.56190476190477</c:v>
                </c:pt>
                <c:pt idx="416">
                  <c:v>507.06349206349211</c:v>
                </c:pt>
                <c:pt idx="417">
                  <c:v>507.09841269841269</c:v>
                </c:pt>
                <c:pt idx="418">
                  <c:v>503.2492063492063</c:v>
                </c:pt>
                <c:pt idx="419">
                  <c:v>497.06349206349211</c:v>
                </c:pt>
                <c:pt idx="420">
                  <c:v>496.43333333333339</c:v>
                </c:pt>
                <c:pt idx="421">
                  <c:v>497.53492063492064</c:v>
                </c:pt>
                <c:pt idx="422">
                  <c:v>495.08412698412701</c:v>
                </c:pt>
                <c:pt idx="423">
                  <c:v>494.8515873015873</c:v>
                </c:pt>
                <c:pt idx="424">
                  <c:v>495.28253968253972</c:v>
                </c:pt>
                <c:pt idx="425">
                  <c:v>493.61587301587304</c:v>
                </c:pt>
                <c:pt idx="426">
                  <c:v>494.58809523809526</c:v>
                </c:pt>
                <c:pt idx="427">
                  <c:v>491.70634920634922</c:v>
                </c:pt>
                <c:pt idx="428">
                  <c:v>492.24682539682544</c:v>
                </c:pt>
                <c:pt idx="429">
                  <c:v>490.91269841269843</c:v>
                </c:pt>
                <c:pt idx="430">
                  <c:v>491.35952380952381</c:v>
                </c:pt>
                <c:pt idx="431">
                  <c:v>489.14682539682542</c:v>
                </c:pt>
                <c:pt idx="432">
                  <c:v>489.83650793650793</c:v>
                </c:pt>
                <c:pt idx="433">
                  <c:v>487.71349206349203</c:v>
                </c:pt>
                <c:pt idx="434">
                  <c:v>488.85952380952381</c:v>
                </c:pt>
                <c:pt idx="435">
                  <c:v>487.76269841269846</c:v>
                </c:pt>
                <c:pt idx="436">
                  <c:v>487.39603174603172</c:v>
                </c:pt>
                <c:pt idx="437">
                  <c:v>485.56031746031749</c:v>
                </c:pt>
                <c:pt idx="438">
                  <c:v>486.88015873015871</c:v>
                </c:pt>
                <c:pt idx="439">
                  <c:v>487.1825396825397</c:v>
                </c:pt>
                <c:pt idx="440">
                  <c:v>484.76190476190476</c:v>
                </c:pt>
                <c:pt idx="441">
                  <c:v>485.27777777777777</c:v>
                </c:pt>
                <c:pt idx="442">
                  <c:v>483.88888888888891</c:v>
                </c:pt>
                <c:pt idx="443">
                  <c:v>482.77777777777777</c:v>
                </c:pt>
                <c:pt idx="444">
                  <c:v>483.54206349206351</c:v>
                </c:pt>
                <c:pt idx="445">
                  <c:v>481.74603174603175</c:v>
                </c:pt>
                <c:pt idx="446">
                  <c:v>481.03650793650797</c:v>
                </c:pt>
                <c:pt idx="447">
                  <c:v>480.10396825396828</c:v>
                </c:pt>
                <c:pt idx="448">
                  <c:v>479.38492063492066</c:v>
                </c:pt>
                <c:pt idx="449">
                  <c:v>479.53888888888889</c:v>
                </c:pt>
                <c:pt idx="450">
                  <c:v>478.51666666666671</c:v>
                </c:pt>
                <c:pt idx="451">
                  <c:v>477.9666666666667</c:v>
                </c:pt>
                <c:pt idx="452">
                  <c:v>477.80793650793652</c:v>
                </c:pt>
                <c:pt idx="453">
                  <c:v>477.64920634920639</c:v>
                </c:pt>
                <c:pt idx="454">
                  <c:v>477.98095238095243</c:v>
                </c:pt>
                <c:pt idx="455">
                  <c:v>474.32063492063492</c:v>
                </c:pt>
                <c:pt idx="456">
                  <c:v>474.89126984126989</c:v>
                </c:pt>
                <c:pt idx="457">
                  <c:v>474.2507936507937</c:v>
                </c:pt>
                <c:pt idx="458">
                  <c:v>472.9412698412699</c:v>
                </c:pt>
                <c:pt idx="459">
                  <c:v>473.0007936507937</c:v>
                </c:pt>
                <c:pt idx="460">
                  <c:v>472.69365079365076</c:v>
                </c:pt>
                <c:pt idx="461">
                  <c:v>471.81031746031749</c:v>
                </c:pt>
                <c:pt idx="462">
                  <c:v>471.80079365079365</c:v>
                </c:pt>
                <c:pt idx="463">
                  <c:v>471.3095238095238</c:v>
                </c:pt>
                <c:pt idx="464">
                  <c:v>469.86587301587304</c:v>
                </c:pt>
                <c:pt idx="465">
                  <c:v>470.48650793650796</c:v>
                </c:pt>
                <c:pt idx="466">
                  <c:v>469.74682539682544</c:v>
                </c:pt>
                <c:pt idx="467">
                  <c:v>469.4746031746032</c:v>
                </c:pt>
                <c:pt idx="468">
                  <c:v>468.76984126984127</c:v>
                </c:pt>
                <c:pt idx="469">
                  <c:v>467.91190476190474</c:v>
                </c:pt>
                <c:pt idx="470">
                  <c:v>467.91666666666669</c:v>
                </c:pt>
                <c:pt idx="471">
                  <c:v>467.53492063492064</c:v>
                </c:pt>
                <c:pt idx="472">
                  <c:v>466.681746031746</c:v>
                </c:pt>
                <c:pt idx="473">
                  <c:v>465.59523809523813</c:v>
                </c:pt>
                <c:pt idx="474">
                  <c:v>464.93571428571425</c:v>
                </c:pt>
                <c:pt idx="475">
                  <c:v>466.18968253968251</c:v>
                </c:pt>
                <c:pt idx="476">
                  <c:v>465.88968253968255</c:v>
                </c:pt>
                <c:pt idx="477">
                  <c:v>463.45000000000005</c:v>
                </c:pt>
                <c:pt idx="478">
                  <c:v>462.4531746031746</c:v>
                </c:pt>
                <c:pt idx="479">
                  <c:v>462.4531746031746</c:v>
                </c:pt>
                <c:pt idx="480">
                  <c:v>461.91587301587305</c:v>
                </c:pt>
                <c:pt idx="481">
                  <c:v>461.93492063492067</c:v>
                </c:pt>
                <c:pt idx="482">
                  <c:v>460.56269841269841</c:v>
                </c:pt>
                <c:pt idx="483">
                  <c:v>460.73650793650791</c:v>
                </c:pt>
                <c:pt idx="484">
                  <c:v>460.18412698412698</c:v>
                </c:pt>
                <c:pt idx="485">
                  <c:v>459.64126984126983</c:v>
                </c:pt>
                <c:pt idx="486">
                  <c:v>458.19444444444446</c:v>
                </c:pt>
                <c:pt idx="487">
                  <c:v>458.05952380952385</c:v>
                </c:pt>
                <c:pt idx="488">
                  <c:v>458.57063492063492</c:v>
                </c:pt>
                <c:pt idx="489">
                  <c:v>456.96984126984125</c:v>
                </c:pt>
                <c:pt idx="490">
                  <c:v>455.83492063492071</c:v>
                </c:pt>
                <c:pt idx="491">
                  <c:v>457.69047619047615</c:v>
                </c:pt>
                <c:pt idx="492">
                  <c:v>457.47142857142859</c:v>
                </c:pt>
                <c:pt idx="493">
                  <c:v>456.58888888888896</c:v>
                </c:pt>
                <c:pt idx="494">
                  <c:v>455.84761904761911</c:v>
                </c:pt>
                <c:pt idx="495">
                  <c:v>455.55158730158729</c:v>
                </c:pt>
                <c:pt idx="496">
                  <c:v>455.20238095238096</c:v>
                </c:pt>
                <c:pt idx="497">
                  <c:v>455.35</c:v>
                </c:pt>
                <c:pt idx="498">
                  <c:v>455.91031746031751</c:v>
                </c:pt>
                <c:pt idx="499">
                  <c:v>455.75</c:v>
                </c:pt>
                <c:pt idx="500">
                  <c:v>453.21666666666664</c:v>
                </c:pt>
                <c:pt idx="501">
                  <c:v>453.42142857142858</c:v>
                </c:pt>
                <c:pt idx="502">
                  <c:v>453.80079365079371</c:v>
                </c:pt>
                <c:pt idx="503">
                  <c:v>450.91428571428577</c:v>
                </c:pt>
                <c:pt idx="504">
                  <c:v>450.21428571428572</c:v>
                </c:pt>
                <c:pt idx="505">
                  <c:v>450.83968253968254</c:v>
                </c:pt>
                <c:pt idx="506">
                  <c:v>450.431746031746</c:v>
                </c:pt>
                <c:pt idx="507">
                  <c:v>449.96904761904761</c:v>
                </c:pt>
                <c:pt idx="508">
                  <c:v>448.51666666666671</c:v>
                </c:pt>
                <c:pt idx="509">
                  <c:v>448.28015873015875</c:v>
                </c:pt>
                <c:pt idx="510">
                  <c:v>447.43650793650795</c:v>
                </c:pt>
                <c:pt idx="511">
                  <c:v>446.08174603174604</c:v>
                </c:pt>
                <c:pt idx="512">
                  <c:v>446.81666666666672</c:v>
                </c:pt>
                <c:pt idx="513">
                  <c:v>444.86587301587304</c:v>
                </c:pt>
                <c:pt idx="514">
                  <c:v>444.20158730158727</c:v>
                </c:pt>
                <c:pt idx="515">
                  <c:v>442.84603174603171</c:v>
                </c:pt>
                <c:pt idx="516">
                  <c:v>439.45555555555558</c:v>
                </c:pt>
                <c:pt idx="517">
                  <c:v>440.02380952380958</c:v>
                </c:pt>
                <c:pt idx="518">
                  <c:v>441.96904761904767</c:v>
                </c:pt>
                <c:pt idx="519">
                  <c:v>441.43492063492062</c:v>
                </c:pt>
                <c:pt idx="520">
                  <c:v>436.82301587301589</c:v>
                </c:pt>
                <c:pt idx="521">
                  <c:v>435.78253968253966</c:v>
                </c:pt>
                <c:pt idx="522">
                  <c:v>435.18333333333339</c:v>
                </c:pt>
                <c:pt idx="523">
                  <c:v>434.96269841269839</c:v>
                </c:pt>
                <c:pt idx="524">
                  <c:v>434.8515873015873</c:v>
                </c:pt>
                <c:pt idx="525">
                  <c:v>437.60952380952381</c:v>
                </c:pt>
                <c:pt idx="526">
                  <c:v>438.03571428571428</c:v>
                </c:pt>
                <c:pt idx="527">
                  <c:v>435.85555555555555</c:v>
                </c:pt>
                <c:pt idx="528">
                  <c:v>434.70476190476188</c:v>
                </c:pt>
                <c:pt idx="529">
                  <c:v>434.41190476190479</c:v>
                </c:pt>
                <c:pt idx="530">
                  <c:v>433.42777777777775</c:v>
                </c:pt>
                <c:pt idx="531">
                  <c:v>432.1825396825397</c:v>
                </c:pt>
                <c:pt idx="532">
                  <c:v>431.53015873015875</c:v>
                </c:pt>
                <c:pt idx="533">
                  <c:v>430.8261904761905</c:v>
                </c:pt>
                <c:pt idx="534">
                  <c:v>429.61587301587304</c:v>
                </c:pt>
                <c:pt idx="535">
                  <c:v>428.76746031746035</c:v>
                </c:pt>
                <c:pt idx="536">
                  <c:v>427.72857142857146</c:v>
                </c:pt>
                <c:pt idx="537">
                  <c:v>425.29761904761904</c:v>
                </c:pt>
                <c:pt idx="538">
                  <c:v>422.96904761904761</c:v>
                </c:pt>
                <c:pt idx="539">
                  <c:v>425.69206349206354</c:v>
                </c:pt>
                <c:pt idx="540">
                  <c:v>424.81666666666666</c:v>
                </c:pt>
                <c:pt idx="541">
                  <c:v>424.32539682539687</c:v>
                </c:pt>
                <c:pt idx="542">
                  <c:v>425.31984126984128</c:v>
                </c:pt>
                <c:pt idx="543">
                  <c:v>426.14365079365081</c:v>
                </c:pt>
                <c:pt idx="544">
                  <c:v>422.82460317460323</c:v>
                </c:pt>
                <c:pt idx="545">
                  <c:v>421.60714285714289</c:v>
                </c:pt>
                <c:pt idx="546">
                  <c:v>421.32936507936512</c:v>
                </c:pt>
                <c:pt idx="547">
                  <c:v>420.76428571428573</c:v>
                </c:pt>
                <c:pt idx="548">
                  <c:v>422.8</c:v>
                </c:pt>
                <c:pt idx="549">
                  <c:v>422.284126984127</c:v>
                </c:pt>
                <c:pt idx="550">
                  <c:v>422.2968253968254</c:v>
                </c:pt>
                <c:pt idx="551">
                  <c:v>421.93492063492067</c:v>
                </c:pt>
                <c:pt idx="552">
                  <c:v>421.46111111111111</c:v>
                </c:pt>
                <c:pt idx="553">
                  <c:v>421.20079365079368</c:v>
                </c:pt>
                <c:pt idx="554">
                  <c:v>420.431746031746</c:v>
                </c:pt>
                <c:pt idx="555">
                  <c:v>419.92539682539689</c:v>
                </c:pt>
                <c:pt idx="556">
                  <c:v>420.34761904761905</c:v>
                </c:pt>
                <c:pt idx="557">
                  <c:v>419.0674603174603</c:v>
                </c:pt>
                <c:pt idx="558">
                  <c:v>418.30079365079365</c:v>
                </c:pt>
                <c:pt idx="559">
                  <c:v>417.34126984126988</c:v>
                </c:pt>
                <c:pt idx="560">
                  <c:v>414.33571428571429</c:v>
                </c:pt>
                <c:pt idx="561">
                  <c:v>414.18888888888887</c:v>
                </c:pt>
                <c:pt idx="562">
                  <c:v>411.01904761904763</c:v>
                </c:pt>
                <c:pt idx="563">
                  <c:v>410.07222222222219</c:v>
                </c:pt>
                <c:pt idx="564">
                  <c:v>409.29603174603176</c:v>
                </c:pt>
                <c:pt idx="565">
                  <c:v>409.4992063492063</c:v>
                </c:pt>
                <c:pt idx="566">
                  <c:v>408.45714285714291</c:v>
                </c:pt>
                <c:pt idx="567">
                  <c:v>406.29206349206351</c:v>
                </c:pt>
                <c:pt idx="568">
                  <c:v>408.16984126984124</c:v>
                </c:pt>
                <c:pt idx="569">
                  <c:v>407.18968253968256</c:v>
                </c:pt>
                <c:pt idx="570">
                  <c:v>406.90952380952388</c:v>
                </c:pt>
                <c:pt idx="571">
                  <c:v>406.79047619047623</c:v>
                </c:pt>
                <c:pt idx="572">
                  <c:v>406.02222222222224</c:v>
                </c:pt>
                <c:pt idx="573">
                  <c:v>405.54603174603176</c:v>
                </c:pt>
                <c:pt idx="574">
                  <c:v>405.63968253968261</c:v>
                </c:pt>
                <c:pt idx="575">
                  <c:v>404.64285714285717</c:v>
                </c:pt>
                <c:pt idx="576">
                  <c:v>405.12380952380954</c:v>
                </c:pt>
                <c:pt idx="577">
                  <c:v>403.89920634920639</c:v>
                </c:pt>
                <c:pt idx="578">
                  <c:v>374.31587301587302</c:v>
                </c:pt>
                <c:pt idx="579">
                  <c:v>409.42936507936514</c:v>
                </c:pt>
                <c:pt idx="580">
                  <c:v>408.20952380952377</c:v>
                </c:pt>
                <c:pt idx="581">
                  <c:v>405.74444444444447</c:v>
                </c:pt>
                <c:pt idx="582">
                  <c:v>405.70476190476194</c:v>
                </c:pt>
                <c:pt idx="583">
                  <c:v>404.534126984127</c:v>
                </c:pt>
                <c:pt idx="584">
                  <c:v>404.09761904761905</c:v>
                </c:pt>
                <c:pt idx="585">
                  <c:v>403.88412698412696</c:v>
                </c:pt>
                <c:pt idx="586">
                  <c:v>403.89920634920639</c:v>
                </c:pt>
                <c:pt idx="587">
                  <c:v>403.73492063492068</c:v>
                </c:pt>
                <c:pt idx="588">
                  <c:v>402.31190476190477</c:v>
                </c:pt>
                <c:pt idx="589">
                  <c:v>402.19285714285718</c:v>
                </c:pt>
                <c:pt idx="590">
                  <c:v>401.39365079365086</c:v>
                </c:pt>
                <c:pt idx="591">
                  <c:v>400.51111111111106</c:v>
                </c:pt>
                <c:pt idx="592">
                  <c:v>399.75238095238097</c:v>
                </c:pt>
                <c:pt idx="593">
                  <c:v>399.9404761904762</c:v>
                </c:pt>
                <c:pt idx="594">
                  <c:v>399.04285714285714</c:v>
                </c:pt>
                <c:pt idx="595">
                  <c:v>393.71031746031747</c:v>
                </c:pt>
                <c:pt idx="596">
                  <c:v>402.69841269841271</c:v>
                </c:pt>
                <c:pt idx="597">
                  <c:v>395.87777777777779</c:v>
                </c:pt>
                <c:pt idx="598">
                  <c:v>397.53015873015875</c:v>
                </c:pt>
                <c:pt idx="599">
                  <c:v>397.931746031746</c:v>
                </c:pt>
                <c:pt idx="600">
                  <c:v>396.69682539682543</c:v>
                </c:pt>
                <c:pt idx="601">
                  <c:v>397.03888888888889</c:v>
                </c:pt>
                <c:pt idx="602">
                  <c:v>397.48492063492068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0AF-4634-8330-94D30D154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531464"/>
        <c:axId val="208677120"/>
      </c:scatterChart>
      <c:valAx>
        <c:axId val="209531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677120"/>
        <c:crosses val="autoZero"/>
        <c:crossBetween val="midCat"/>
      </c:valAx>
      <c:valAx>
        <c:axId val="208677120"/>
        <c:scaling>
          <c:orientation val="minMax"/>
          <c:max val="1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Daily Gas Production (Mcf)/1000 feet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531464"/>
        <c:crosses val="autoZero"/>
        <c:crossBetween val="midCat"/>
        <c:minorUnit val="2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23621747296593"/>
          <c:y val="0.1678074375374628"/>
          <c:w val="0.13562405130853369"/>
          <c:h val="0.2842125783589066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Boggess Pad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69813179251907"/>
          <c:y val="0.11704929512192516"/>
          <c:w val="0.78561131588137123"/>
          <c:h val="0.74282194252783018"/>
        </c:manualLayout>
      </c:layout>
      <c:scatterChart>
        <c:scatterStyle val="lineMarker"/>
        <c:varyColors val="0"/>
        <c:ser>
          <c:idx val="5"/>
          <c:order val="0"/>
          <c:tx>
            <c:strRef>
              <c:f>'17H'!$A$1</c:f>
              <c:strCache>
                <c:ptCount val="1"/>
                <c:pt idx="0">
                  <c:v>Boggess 17H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'17H'!$A$3:$A$605</c:f>
              <c:numCache>
                <c:formatCode>m/d/yyyy</c:formatCode>
                <c:ptCount val="603"/>
                <c:pt idx="0">
                  <c:v>43777</c:v>
                </c:pt>
                <c:pt idx="1">
                  <c:v>43781</c:v>
                </c:pt>
                <c:pt idx="2">
                  <c:v>43782</c:v>
                </c:pt>
                <c:pt idx="3">
                  <c:v>43784</c:v>
                </c:pt>
                <c:pt idx="4">
                  <c:v>43787</c:v>
                </c:pt>
                <c:pt idx="5">
                  <c:v>43788</c:v>
                </c:pt>
                <c:pt idx="6">
                  <c:v>43789</c:v>
                </c:pt>
                <c:pt idx="7">
                  <c:v>43790</c:v>
                </c:pt>
                <c:pt idx="8">
                  <c:v>43791</c:v>
                </c:pt>
                <c:pt idx="9">
                  <c:v>43792</c:v>
                </c:pt>
                <c:pt idx="10">
                  <c:v>43793</c:v>
                </c:pt>
                <c:pt idx="11">
                  <c:v>43794</c:v>
                </c:pt>
                <c:pt idx="12">
                  <c:v>43795</c:v>
                </c:pt>
                <c:pt idx="13">
                  <c:v>43796</c:v>
                </c:pt>
                <c:pt idx="14">
                  <c:v>43797</c:v>
                </c:pt>
                <c:pt idx="15">
                  <c:v>43798</c:v>
                </c:pt>
                <c:pt idx="16">
                  <c:v>43799</c:v>
                </c:pt>
                <c:pt idx="17">
                  <c:v>43800</c:v>
                </c:pt>
                <c:pt idx="18">
                  <c:v>43801</c:v>
                </c:pt>
                <c:pt idx="19">
                  <c:v>43802</c:v>
                </c:pt>
                <c:pt idx="20">
                  <c:v>43803</c:v>
                </c:pt>
                <c:pt idx="21">
                  <c:v>43804</c:v>
                </c:pt>
                <c:pt idx="22">
                  <c:v>43805</c:v>
                </c:pt>
                <c:pt idx="23">
                  <c:v>43806</c:v>
                </c:pt>
                <c:pt idx="24">
                  <c:v>43807</c:v>
                </c:pt>
                <c:pt idx="25">
                  <c:v>43808</c:v>
                </c:pt>
                <c:pt idx="26">
                  <c:v>43809</c:v>
                </c:pt>
                <c:pt idx="27">
                  <c:v>43810</c:v>
                </c:pt>
                <c:pt idx="28">
                  <c:v>43811</c:v>
                </c:pt>
                <c:pt idx="29">
                  <c:v>43812</c:v>
                </c:pt>
                <c:pt idx="30">
                  <c:v>43813</c:v>
                </c:pt>
                <c:pt idx="31">
                  <c:v>43814</c:v>
                </c:pt>
                <c:pt idx="32">
                  <c:v>43815</c:v>
                </c:pt>
                <c:pt idx="33">
                  <c:v>43816</c:v>
                </c:pt>
                <c:pt idx="34">
                  <c:v>43817</c:v>
                </c:pt>
                <c:pt idx="35">
                  <c:v>43818</c:v>
                </c:pt>
                <c:pt idx="36">
                  <c:v>43819</c:v>
                </c:pt>
                <c:pt idx="37">
                  <c:v>43820</c:v>
                </c:pt>
                <c:pt idx="38">
                  <c:v>43821</c:v>
                </c:pt>
                <c:pt idx="39">
                  <c:v>43822</c:v>
                </c:pt>
                <c:pt idx="40">
                  <c:v>43823</c:v>
                </c:pt>
                <c:pt idx="41">
                  <c:v>43824</c:v>
                </c:pt>
                <c:pt idx="42">
                  <c:v>43825</c:v>
                </c:pt>
                <c:pt idx="43">
                  <c:v>43826</c:v>
                </c:pt>
                <c:pt idx="44">
                  <c:v>43827</c:v>
                </c:pt>
                <c:pt idx="45">
                  <c:v>43828</c:v>
                </c:pt>
                <c:pt idx="46">
                  <c:v>43829</c:v>
                </c:pt>
                <c:pt idx="47">
                  <c:v>43830</c:v>
                </c:pt>
                <c:pt idx="48">
                  <c:v>43831</c:v>
                </c:pt>
                <c:pt idx="49">
                  <c:v>43832</c:v>
                </c:pt>
                <c:pt idx="50">
                  <c:v>43833</c:v>
                </c:pt>
                <c:pt idx="51">
                  <c:v>43834</c:v>
                </c:pt>
                <c:pt idx="52">
                  <c:v>43835</c:v>
                </c:pt>
                <c:pt idx="53">
                  <c:v>43836</c:v>
                </c:pt>
                <c:pt idx="54">
                  <c:v>43837</c:v>
                </c:pt>
                <c:pt idx="55">
                  <c:v>43838</c:v>
                </c:pt>
                <c:pt idx="56">
                  <c:v>43839</c:v>
                </c:pt>
                <c:pt idx="57">
                  <c:v>43840</c:v>
                </c:pt>
                <c:pt idx="58">
                  <c:v>43841</c:v>
                </c:pt>
                <c:pt idx="59">
                  <c:v>43842</c:v>
                </c:pt>
                <c:pt idx="60">
                  <c:v>43843</c:v>
                </c:pt>
                <c:pt idx="61">
                  <c:v>43844</c:v>
                </c:pt>
                <c:pt idx="62">
                  <c:v>43845</c:v>
                </c:pt>
                <c:pt idx="63">
                  <c:v>43846</c:v>
                </c:pt>
                <c:pt idx="64">
                  <c:v>43847</c:v>
                </c:pt>
                <c:pt idx="65">
                  <c:v>43848</c:v>
                </c:pt>
                <c:pt idx="66">
                  <c:v>43849</c:v>
                </c:pt>
                <c:pt idx="67">
                  <c:v>43850</c:v>
                </c:pt>
                <c:pt idx="68">
                  <c:v>43851</c:v>
                </c:pt>
                <c:pt idx="69">
                  <c:v>43852</c:v>
                </c:pt>
                <c:pt idx="70">
                  <c:v>43853</c:v>
                </c:pt>
                <c:pt idx="71">
                  <c:v>43854</c:v>
                </c:pt>
                <c:pt idx="72">
                  <c:v>43855</c:v>
                </c:pt>
                <c:pt idx="73">
                  <c:v>43856</c:v>
                </c:pt>
                <c:pt idx="74">
                  <c:v>43857</c:v>
                </c:pt>
                <c:pt idx="75">
                  <c:v>43858</c:v>
                </c:pt>
                <c:pt idx="76">
                  <c:v>43859</c:v>
                </c:pt>
                <c:pt idx="77">
                  <c:v>43860</c:v>
                </c:pt>
                <c:pt idx="78">
                  <c:v>43861</c:v>
                </c:pt>
                <c:pt idx="79">
                  <c:v>43862</c:v>
                </c:pt>
                <c:pt idx="80">
                  <c:v>43863</c:v>
                </c:pt>
                <c:pt idx="81">
                  <c:v>43864</c:v>
                </c:pt>
                <c:pt idx="82">
                  <c:v>43865</c:v>
                </c:pt>
                <c:pt idx="83">
                  <c:v>43866</c:v>
                </c:pt>
                <c:pt idx="84">
                  <c:v>43867</c:v>
                </c:pt>
                <c:pt idx="85">
                  <c:v>43868</c:v>
                </c:pt>
                <c:pt idx="86">
                  <c:v>43869</c:v>
                </c:pt>
                <c:pt idx="87">
                  <c:v>43870</c:v>
                </c:pt>
                <c:pt idx="88">
                  <c:v>43871</c:v>
                </c:pt>
                <c:pt idx="89">
                  <c:v>43872</c:v>
                </c:pt>
                <c:pt idx="90">
                  <c:v>43873</c:v>
                </c:pt>
                <c:pt idx="91">
                  <c:v>43874</c:v>
                </c:pt>
                <c:pt idx="92">
                  <c:v>43875</c:v>
                </c:pt>
                <c:pt idx="93">
                  <c:v>43876</c:v>
                </c:pt>
                <c:pt idx="94">
                  <c:v>43877</c:v>
                </c:pt>
                <c:pt idx="95">
                  <c:v>43878</c:v>
                </c:pt>
                <c:pt idx="96">
                  <c:v>43879</c:v>
                </c:pt>
                <c:pt idx="97">
                  <c:v>43880</c:v>
                </c:pt>
                <c:pt idx="98">
                  <c:v>43881</c:v>
                </c:pt>
                <c:pt idx="99">
                  <c:v>43882</c:v>
                </c:pt>
                <c:pt idx="100">
                  <c:v>43883</c:v>
                </c:pt>
                <c:pt idx="101">
                  <c:v>43884</c:v>
                </c:pt>
                <c:pt idx="102">
                  <c:v>43885</c:v>
                </c:pt>
                <c:pt idx="103">
                  <c:v>43886</c:v>
                </c:pt>
                <c:pt idx="104">
                  <c:v>43887</c:v>
                </c:pt>
                <c:pt idx="105">
                  <c:v>43888</c:v>
                </c:pt>
                <c:pt idx="106">
                  <c:v>43889</c:v>
                </c:pt>
                <c:pt idx="107">
                  <c:v>43890</c:v>
                </c:pt>
                <c:pt idx="108">
                  <c:v>43891</c:v>
                </c:pt>
                <c:pt idx="109">
                  <c:v>43892</c:v>
                </c:pt>
                <c:pt idx="110">
                  <c:v>43893</c:v>
                </c:pt>
                <c:pt idx="111">
                  <c:v>43894</c:v>
                </c:pt>
                <c:pt idx="112">
                  <c:v>43895</c:v>
                </c:pt>
                <c:pt idx="113">
                  <c:v>43896</c:v>
                </c:pt>
                <c:pt idx="114">
                  <c:v>43897</c:v>
                </c:pt>
                <c:pt idx="115">
                  <c:v>43898</c:v>
                </c:pt>
                <c:pt idx="116">
                  <c:v>43899</c:v>
                </c:pt>
                <c:pt idx="117">
                  <c:v>43900</c:v>
                </c:pt>
                <c:pt idx="118">
                  <c:v>43901</c:v>
                </c:pt>
                <c:pt idx="119">
                  <c:v>43902</c:v>
                </c:pt>
                <c:pt idx="120">
                  <c:v>43903</c:v>
                </c:pt>
                <c:pt idx="121">
                  <c:v>43904</c:v>
                </c:pt>
                <c:pt idx="122">
                  <c:v>43905</c:v>
                </c:pt>
                <c:pt idx="123">
                  <c:v>43906</c:v>
                </c:pt>
                <c:pt idx="124">
                  <c:v>43907</c:v>
                </c:pt>
                <c:pt idx="125">
                  <c:v>43908</c:v>
                </c:pt>
                <c:pt idx="126">
                  <c:v>43909</c:v>
                </c:pt>
                <c:pt idx="127">
                  <c:v>43910</c:v>
                </c:pt>
                <c:pt idx="128">
                  <c:v>43911</c:v>
                </c:pt>
                <c:pt idx="129">
                  <c:v>43912</c:v>
                </c:pt>
                <c:pt idx="130">
                  <c:v>43913</c:v>
                </c:pt>
                <c:pt idx="131">
                  <c:v>43914</c:v>
                </c:pt>
                <c:pt idx="132">
                  <c:v>43915</c:v>
                </c:pt>
                <c:pt idx="133">
                  <c:v>43916</c:v>
                </c:pt>
                <c:pt idx="134">
                  <c:v>43917</c:v>
                </c:pt>
                <c:pt idx="135">
                  <c:v>43918</c:v>
                </c:pt>
                <c:pt idx="136">
                  <c:v>43919</c:v>
                </c:pt>
                <c:pt idx="137">
                  <c:v>43920</c:v>
                </c:pt>
                <c:pt idx="138">
                  <c:v>43921</c:v>
                </c:pt>
                <c:pt idx="139">
                  <c:v>43922</c:v>
                </c:pt>
                <c:pt idx="140">
                  <c:v>43923</c:v>
                </c:pt>
                <c:pt idx="141">
                  <c:v>43924</c:v>
                </c:pt>
                <c:pt idx="142">
                  <c:v>43925</c:v>
                </c:pt>
                <c:pt idx="143">
                  <c:v>43926</c:v>
                </c:pt>
                <c:pt idx="144">
                  <c:v>43927</c:v>
                </c:pt>
                <c:pt idx="145">
                  <c:v>43928</c:v>
                </c:pt>
                <c:pt idx="146">
                  <c:v>43929</c:v>
                </c:pt>
                <c:pt idx="147">
                  <c:v>43930</c:v>
                </c:pt>
                <c:pt idx="148">
                  <c:v>43931</c:v>
                </c:pt>
                <c:pt idx="149">
                  <c:v>43932</c:v>
                </c:pt>
                <c:pt idx="150">
                  <c:v>43933</c:v>
                </c:pt>
                <c:pt idx="151">
                  <c:v>43934</c:v>
                </c:pt>
                <c:pt idx="152">
                  <c:v>43935</c:v>
                </c:pt>
                <c:pt idx="153">
                  <c:v>43936</c:v>
                </c:pt>
                <c:pt idx="154">
                  <c:v>43937</c:v>
                </c:pt>
                <c:pt idx="155">
                  <c:v>43938</c:v>
                </c:pt>
                <c:pt idx="156">
                  <c:v>43939</c:v>
                </c:pt>
                <c:pt idx="157">
                  <c:v>43940</c:v>
                </c:pt>
                <c:pt idx="158">
                  <c:v>43941</c:v>
                </c:pt>
                <c:pt idx="159">
                  <c:v>43942</c:v>
                </c:pt>
                <c:pt idx="160">
                  <c:v>43943</c:v>
                </c:pt>
                <c:pt idx="161">
                  <c:v>43944</c:v>
                </c:pt>
                <c:pt idx="162">
                  <c:v>43945</c:v>
                </c:pt>
                <c:pt idx="163">
                  <c:v>43946</c:v>
                </c:pt>
                <c:pt idx="164">
                  <c:v>43947</c:v>
                </c:pt>
                <c:pt idx="165">
                  <c:v>43948</c:v>
                </c:pt>
                <c:pt idx="166">
                  <c:v>43949</c:v>
                </c:pt>
                <c:pt idx="167">
                  <c:v>43950</c:v>
                </c:pt>
                <c:pt idx="168">
                  <c:v>43951</c:v>
                </c:pt>
                <c:pt idx="169">
                  <c:v>43952</c:v>
                </c:pt>
                <c:pt idx="170">
                  <c:v>43953</c:v>
                </c:pt>
                <c:pt idx="171">
                  <c:v>43954</c:v>
                </c:pt>
                <c:pt idx="172">
                  <c:v>43955</c:v>
                </c:pt>
                <c:pt idx="173">
                  <c:v>43956</c:v>
                </c:pt>
                <c:pt idx="174">
                  <c:v>43957</c:v>
                </c:pt>
                <c:pt idx="175">
                  <c:v>43958</c:v>
                </c:pt>
                <c:pt idx="176">
                  <c:v>43959</c:v>
                </c:pt>
                <c:pt idx="177">
                  <c:v>43960</c:v>
                </c:pt>
                <c:pt idx="178">
                  <c:v>43961</c:v>
                </c:pt>
                <c:pt idx="179">
                  <c:v>43962</c:v>
                </c:pt>
                <c:pt idx="180">
                  <c:v>43963</c:v>
                </c:pt>
                <c:pt idx="181">
                  <c:v>43964</c:v>
                </c:pt>
                <c:pt idx="182">
                  <c:v>43965</c:v>
                </c:pt>
                <c:pt idx="183">
                  <c:v>43966</c:v>
                </c:pt>
                <c:pt idx="184">
                  <c:v>43967</c:v>
                </c:pt>
                <c:pt idx="185">
                  <c:v>43968</c:v>
                </c:pt>
                <c:pt idx="186">
                  <c:v>43969</c:v>
                </c:pt>
                <c:pt idx="187">
                  <c:v>43970</c:v>
                </c:pt>
                <c:pt idx="188">
                  <c:v>43971</c:v>
                </c:pt>
                <c:pt idx="189">
                  <c:v>43972</c:v>
                </c:pt>
                <c:pt idx="190">
                  <c:v>43973</c:v>
                </c:pt>
                <c:pt idx="191">
                  <c:v>43974</c:v>
                </c:pt>
                <c:pt idx="192">
                  <c:v>43975</c:v>
                </c:pt>
                <c:pt idx="193">
                  <c:v>43976</c:v>
                </c:pt>
                <c:pt idx="194">
                  <c:v>43977</c:v>
                </c:pt>
                <c:pt idx="195">
                  <c:v>43978</c:v>
                </c:pt>
                <c:pt idx="196">
                  <c:v>43979</c:v>
                </c:pt>
                <c:pt idx="197">
                  <c:v>43980</c:v>
                </c:pt>
                <c:pt idx="198">
                  <c:v>43981</c:v>
                </c:pt>
                <c:pt idx="199">
                  <c:v>43982</c:v>
                </c:pt>
                <c:pt idx="200">
                  <c:v>43983</c:v>
                </c:pt>
                <c:pt idx="201">
                  <c:v>43984</c:v>
                </c:pt>
                <c:pt idx="202">
                  <c:v>43985</c:v>
                </c:pt>
                <c:pt idx="203">
                  <c:v>43986</c:v>
                </c:pt>
                <c:pt idx="204">
                  <c:v>43987</c:v>
                </c:pt>
                <c:pt idx="205">
                  <c:v>43988</c:v>
                </c:pt>
                <c:pt idx="206">
                  <c:v>43989</c:v>
                </c:pt>
                <c:pt idx="207">
                  <c:v>43990</c:v>
                </c:pt>
                <c:pt idx="208">
                  <c:v>43991</c:v>
                </c:pt>
                <c:pt idx="209">
                  <c:v>43992</c:v>
                </c:pt>
                <c:pt idx="210">
                  <c:v>43993</c:v>
                </c:pt>
                <c:pt idx="211">
                  <c:v>43994</c:v>
                </c:pt>
                <c:pt idx="212">
                  <c:v>43995</c:v>
                </c:pt>
                <c:pt idx="213">
                  <c:v>43996</c:v>
                </c:pt>
                <c:pt idx="214">
                  <c:v>43997</c:v>
                </c:pt>
                <c:pt idx="215">
                  <c:v>43998</c:v>
                </c:pt>
                <c:pt idx="216">
                  <c:v>43999</c:v>
                </c:pt>
                <c:pt idx="217">
                  <c:v>44000</c:v>
                </c:pt>
                <c:pt idx="218">
                  <c:v>44001</c:v>
                </c:pt>
                <c:pt idx="219">
                  <c:v>44002</c:v>
                </c:pt>
                <c:pt idx="220">
                  <c:v>44003</c:v>
                </c:pt>
                <c:pt idx="221">
                  <c:v>44004</c:v>
                </c:pt>
                <c:pt idx="222">
                  <c:v>44005</c:v>
                </c:pt>
                <c:pt idx="223">
                  <c:v>44006</c:v>
                </c:pt>
                <c:pt idx="224">
                  <c:v>44007</c:v>
                </c:pt>
                <c:pt idx="225">
                  <c:v>44008</c:v>
                </c:pt>
                <c:pt idx="226">
                  <c:v>44009</c:v>
                </c:pt>
                <c:pt idx="227">
                  <c:v>44010</c:v>
                </c:pt>
                <c:pt idx="228">
                  <c:v>44011</c:v>
                </c:pt>
                <c:pt idx="229">
                  <c:v>44012</c:v>
                </c:pt>
                <c:pt idx="230">
                  <c:v>44013</c:v>
                </c:pt>
                <c:pt idx="231">
                  <c:v>44014</c:v>
                </c:pt>
                <c:pt idx="232">
                  <c:v>44015</c:v>
                </c:pt>
                <c:pt idx="233">
                  <c:v>44016</c:v>
                </c:pt>
                <c:pt idx="234">
                  <c:v>44017</c:v>
                </c:pt>
                <c:pt idx="235">
                  <c:v>44018</c:v>
                </c:pt>
                <c:pt idx="236">
                  <c:v>44019</c:v>
                </c:pt>
                <c:pt idx="237">
                  <c:v>44020</c:v>
                </c:pt>
                <c:pt idx="238">
                  <c:v>44021</c:v>
                </c:pt>
                <c:pt idx="239">
                  <c:v>44022</c:v>
                </c:pt>
                <c:pt idx="240">
                  <c:v>44023</c:v>
                </c:pt>
                <c:pt idx="241">
                  <c:v>44024</c:v>
                </c:pt>
                <c:pt idx="242">
                  <c:v>44025</c:v>
                </c:pt>
                <c:pt idx="243">
                  <c:v>44026</c:v>
                </c:pt>
                <c:pt idx="244">
                  <c:v>44027</c:v>
                </c:pt>
                <c:pt idx="245">
                  <c:v>44028</c:v>
                </c:pt>
                <c:pt idx="246">
                  <c:v>44029</c:v>
                </c:pt>
                <c:pt idx="247">
                  <c:v>44030</c:v>
                </c:pt>
                <c:pt idx="248">
                  <c:v>44031</c:v>
                </c:pt>
                <c:pt idx="249">
                  <c:v>44032</c:v>
                </c:pt>
                <c:pt idx="250">
                  <c:v>44033</c:v>
                </c:pt>
                <c:pt idx="251">
                  <c:v>44034</c:v>
                </c:pt>
                <c:pt idx="252">
                  <c:v>44035</c:v>
                </c:pt>
                <c:pt idx="253">
                  <c:v>44036</c:v>
                </c:pt>
                <c:pt idx="254">
                  <c:v>44037</c:v>
                </c:pt>
                <c:pt idx="255">
                  <c:v>44038</c:v>
                </c:pt>
                <c:pt idx="256">
                  <c:v>44039</c:v>
                </c:pt>
                <c:pt idx="257">
                  <c:v>44040</c:v>
                </c:pt>
                <c:pt idx="258">
                  <c:v>44041</c:v>
                </c:pt>
                <c:pt idx="259">
                  <c:v>44042</c:v>
                </c:pt>
                <c:pt idx="260">
                  <c:v>44043</c:v>
                </c:pt>
                <c:pt idx="261">
                  <c:v>44044</c:v>
                </c:pt>
                <c:pt idx="262">
                  <c:v>44045</c:v>
                </c:pt>
                <c:pt idx="263">
                  <c:v>44046</c:v>
                </c:pt>
                <c:pt idx="264">
                  <c:v>44047</c:v>
                </c:pt>
                <c:pt idx="265">
                  <c:v>44048</c:v>
                </c:pt>
                <c:pt idx="266">
                  <c:v>44049</c:v>
                </c:pt>
                <c:pt idx="267">
                  <c:v>44050</c:v>
                </c:pt>
                <c:pt idx="268">
                  <c:v>44051</c:v>
                </c:pt>
                <c:pt idx="269">
                  <c:v>44052</c:v>
                </c:pt>
                <c:pt idx="270">
                  <c:v>44053</c:v>
                </c:pt>
                <c:pt idx="271">
                  <c:v>44054</c:v>
                </c:pt>
                <c:pt idx="272">
                  <c:v>44055</c:v>
                </c:pt>
                <c:pt idx="273">
                  <c:v>44056</c:v>
                </c:pt>
                <c:pt idx="274">
                  <c:v>44057</c:v>
                </c:pt>
                <c:pt idx="275">
                  <c:v>44058</c:v>
                </c:pt>
                <c:pt idx="276">
                  <c:v>44059</c:v>
                </c:pt>
                <c:pt idx="277">
                  <c:v>44060</c:v>
                </c:pt>
                <c:pt idx="278">
                  <c:v>44061</c:v>
                </c:pt>
                <c:pt idx="279">
                  <c:v>44062</c:v>
                </c:pt>
                <c:pt idx="280">
                  <c:v>44063</c:v>
                </c:pt>
                <c:pt idx="281">
                  <c:v>44064</c:v>
                </c:pt>
                <c:pt idx="282">
                  <c:v>44065</c:v>
                </c:pt>
                <c:pt idx="283">
                  <c:v>44066</c:v>
                </c:pt>
                <c:pt idx="284">
                  <c:v>44067</c:v>
                </c:pt>
                <c:pt idx="285">
                  <c:v>44068</c:v>
                </c:pt>
                <c:pt idx="286">
                  <c:v>44069</c:v>
                </c:pt>
                <c:pt idx="287">
                  <c:v>44070</c:v>
                </c:pt>
                <c:pt idx="288">
                  <c:v>44071</c:v>
                </c:pt>
                <c:pt idx="289">
                  <c:v>44072</c:v>
                </c:pt>
                <c:pt idx="290">
                  <c:v>44073</c:v>
                </c:pt>
                <c:pt idx="291">
                  <c:v>44074</c:v>
                </c:pt>
                <c:pt idx="292">
                  <c:v>44075</c:v>
                </c:pt>
                <c:pt idx="293">
                  <c:v>44076</c:v>
                </c:pt>
                <c:pt idx="294">
                  <c:v>44077</c:v>
                </c:pt>
                <c:pt idx="295">
                  <c:v>44078</c:v>
                </c:pt>
                <c:pt idx="296">
                  <c:v>44079</c:v>
                </c:pt>
                <c:pt idx="297">
                  <c:v>44080</c:v>
                </c:pt>
                <c:pt idx="298">
                  <c:v>44081</c:v>
                </c:pt>
                <c:pt idx="299">
                  <c:v>44082</c:v>
                </c:pt>
                <c:pt idx="300">
                  <c:v>44083</c:v>
                </c:pt>
                <c:pt idx="301">
                  <c:v>44084</c:v>
                </c:pt>
                <c:pt idx="302">
                  <c:v>44085</c:v>
                </c:pt>
                <c:pt idx="303">
                  <c:v>44086</c:v>
                </c:pt>
                <c:pt idx="304">
                  <c:v>44087</c:v>
                </c:pt>
                <c:pt idx="305">
                  <c:v>44088</c:v>
                </c:pt>
                <c:pt idx="306">
                  <c:v>44089</c:v>
                </c:pt>
                <c:pt idx="307">
                  <c:v>44090</c:v>
                </c:pt>
                <c:pt idx="308">
                  <c:v>44091</c:v>
                </c:pt>
                <c:pt idx="309">
                  <c:v>44092</c:v>
                </c:pt>
                <c:pt idx="310">
                  <c:v>44093</c:v>
                </c:pt>
                <c:pt idx="311">
                  <c:v>44094</c:v>
                </c:pt>
                <c:pt idx="312">
                  <c:v>44095</c:v>
                </c:pt>
                <c:pt idx="313">
                  <c:v>44096</c:v>
                </c:pt>
                <c:pt idx="314">
                  <c:v>44097</c:v>
                </c:pt>
                <c:pt idx="315">
                  <c:v>44098</c:v>
                </c:pt>
                <c:pt idx="316">
                  <c:v>44099</c:v>
                </c:pt>
                <c:pt idx="317">
                  <c:v>44100</c:v>
                </c:pt>
                <c:pt idx="318">
                  <c:v>44101</c:v>
                </c:pt>
                <c:pt idx="319">
                  <c:v>44102</c:v>
                </c:pt>
                <c:pt idx="320">
                  <c:v>44103</c:v>
                </c:pt>
                <c:pt idx="321">
                  <c:v>44104</c:v>
                </c:pt>
                <c:pt idx="322">
                  <c:v>44105</c:v>
                </c:pt>
                <c:pt idx="323">
                  <c:v>44106</c:v>
                </c:pt>
                <c:pt idx="324">
                  <c:v>44107</c:v>
                </c:pt>
                <c:pt idx="325">
                  <c:v>44108</c:v>
                </c:pt>
                <c:pt idx="326">
                  <c:v>44109</c:v>
                </c:pt>
                <c:pt idx="327">
                  <c:v>44110</c:v>
                </c:pt>
                <c:pt idx="328">
                  <c:v>44111</c:v>
                </c:pt>
                <c:pt idx="329">
                  <c:v>44112</c:v>
                </c:pt>
                <c:pt idx="330">
                  <c:v>44113</c:v>
                </c:pt>
                <c:pt idx="331">
                  <c:v>44114</c:v>
                </c:pt>
                <c:pt idx="332">
                  <c:v>44115</c:v>
                </c:pt>
                <c:pt idx="333">
                  <c:v>44116</c:v>
                </c:pt>
                <c:pt idx="334">
                  <c:v>44117</c:v>
                </c:pt>
                <c:pt idx="335">
                  <c:v>44118</c:v>
                </c:pt>
                <c:pt idx="336">
                  <c:v>44119</c:v>
                </c:pt>
                <c:pt idx="337">
                  <c:v>44120</c:v>
                </c:pt>
                <c:pt idx="338">
                  <c:v>44121</c:v>
                </c:pt>
                <c:pt idx="339">
                  <c:v>44122</c:v>
                </c:pt>
                <c:pt idx="340">
                  <c:v>44123</c:v>
                </c:pt>
                <c:pt idx="341">
                  <c:v>44124</c:v>
                </c:pt>
                <c:pt idx="342">
                  <c:v>44125</c:v>
                </c:pt>
                <c:pt idx="343">
                  <c:v>44126</c:v>
                </c:pt>
                <c:pt idx="344">
                  <c:v>44127</c:v>
                </c:pt>
                <c:pt idx="345">
                  <c:v>44128</c:v>
                </c:pt>
                <c:pt idx="346">
                  <c:v>44129</c:v>
                </c:pt>
                <c:pt idx="347">
                  <c:v>44130</c:v>
                </c:pt>
                <c:pt idx="348">
                  <c:v>44131</c:v>
                </c:pt>
                <c:pt idx="349">
                  <c:v>44132</c:v>
                </c:pt>
                <c:pt idx="350">
                  <c:v>44133</c:v>
                </c:pt>
                <c:pt idx="351">
                  <c:v>44134</c:v>
                </c:pt>
                <c:pt idx="352">
                  <c:v>44135</c:v>
                </c:pt>
                <c:pt idx="353">
                  <c:v>44136</c:v>
                </c:pt>
                <c:pt idx="354">
                  <c:v>44137</c:v>
                </c:pt>
                <c:pt idx="355">
                  <c:v>44138</c:v>
                </c:pt>
                <c:pt idx="356">
                  <c:v>44139</c:v>
                </c:pt>
                <c:pt idx="357">
                  <c:v>44140</c:v>
                </c:pt>
                <c:pt idx="358">
                  <c:v>44141</c:v>
                </c:pt>
                <c:pt idx="359">
                  <c:v>44142</c:v>
                </c:pt>
                <c:pt idx="360">
                  <c:v>44143</c:v>
                </c:pt>
                <c:pt idx="361">
                  <c:v>44144</c:v>
                </c:pt>
                <c:pt idx="362">
                  <c:v>44145</c:v>
                </c:pt>
                <c:pt idx="363">
                  <c:v>44146</c:v>
                </c:pt>
                <c:pt idx="364">
                  <c:v>44147</c:v>
                </c:pt>
                <c:pt idx="365">
                  <c:v>44148</c:v>
                </c:pt>
                <c:pt idx="366">
                  <c:v>44149</c:v>
                </c:pt>
                <c:pt idx="367">
                  <c:v>44150</c:v>
                </c:pt>
                <c:pt idx="368">
                  <c:v>44151</c:v>
                </c:pt>
                <c:pt idx="369">
                  <c:v>44152</c:v>
                </c:pt>
                <c:pt idx="370">
                  <c:v>44153</c:v>
                </c:pt>
                <c:pt idx="371">
                  <c:v>44154</c:v>
                </c:pt>
                <c:pt idx="372">
                  <c:v>44155</c:v>
                </c:pt>
                <c:pt idx="373">
                  <c:v>44156</c:v>
                </c:pt>
                <c:pt idx="374">
                  <c:v>44157</c:v>
                </c:pt>
                <c:pt idx="375">
                  <c:v>44158</c:v>
                </c:pt>
                <c:pt idx="376">
                  <c:v>44159</c:v>
                </c:pt>
                <c:pt idx="377">
                  <c:v>44160</c:v>
                </c:pt>
                <c:pt idx="378">
                  <c:v>44161</c:v>
                </c:pt>
                <c:pt idx="379">
                  <c:v>44162</c:v>
                </c:pt>
                <c:pt idx="380">
                  <c:v>44163</c:v>
                </c:pt>
                <c:pt idx="381">
                  <c:v>44164</c:v>
                </c:pt>
                <c:pt idx="382">
                  <c:v>44165</c:v>
                </c:pt>
                <c:pt idx="383">
                  <c:v>44166</c:v>
                </c:pt>
                <c:pt idx="384">
                  <c:v>44167</c:v>
                </c:pt>
                <c:pt idx="385">
                  <c:v>44168</c:v>
                </c:pt>
                <c:pt idx="386">
                  <c:v>44169</c:v>
                </c:pt>
                <c:pt idx="387">
                  <c:v>44170</c:v>
                </c:pt>
                <c:pt idx="388">
                  <c:v>44171</c:v>
                </c:pt>
                <c:pt idx="389">
                  <c:v>44172</c:v>
                </c:pt>
                <c:pt idx="390">
                  <c:v>44173</c:v>
                </c:pt>
                <c:pt idx="391">
                  <c:v>44174</c:v>
                </c:pt>
                <c:pt idx="392">
                  <c:v>44175</c:v>
                </c:pt>
                <c:pt idx="393">
                  <c:v>44176</c:v>
                </c:pt>
                <c:pt idx="394">
                  <c:v>44177</c:v>
                </c:pt>
                <c:pt idx="395">
                  <c:v>44178</c:v>
                </c:pt>
                <c:pt idx="396">
                  <c:v>44179</c:v>
                </c:pt>
                <c:pt idx="397">
                  <c:v>44180</c:v>
                </c:pt>
                <c:pt idx="398">
                  <c:v>44181</c:v>
                </c:pt>
                <c:pt idx="399">
                  <c:v>44182</c:v>
                </c:pt>
                <c:pt idx="400">
                  <c:v>44183</c:v>
                </c:pt>
                <c:pt idx="401">
                  <c:v>44184</c:v>
                </c:pt>
                <c:pt idx="402">
                  <c:v>44185</c:v>
                </c:pt>
                <c:pt idx="403">
                  <c:v>44186</c:v>
                </c:pt>
                <c:pt idx="404">
                  <c:v>44187</c:v>
                </c:pt>
                <c:pt idx="405">
                  <c:v>44188</c:v>
                </c:pt>
                <c:pt idx="406">
                  <c:v>44189</c:v>
                </c:pt>
                <c:pt idx="407">
                  <c:v>44190</c:v>
                </c:pt>
                <c:pt idx="408">
                  <c:v>44191</c:v>
                </c:pt>
                <c:pt idx="409">
                  <c:v>44192</c:v>
                </c:pt>
                <c:pt idx="410">
                  <c:v>44193</c:v>
                </c:pt>
                <c:pt idx="411">
                  <c:v>44194</c:v>
                </c:pt>
                <c:pt idx="412">
                  <c:v>44195</c:v>
                </c:pt>
                <c:pt idx="413">
                  <c:v>44196</c:v>
                </c:pt>
                <c:pt idx="414">
                  <c:v>44197</c:v>
                </c:pt>
                <c:pt idx="415">
                  <c:v>44198</c:v>
                </c:pt>
                <c:pt idx="416">
                  <c:v>44199</c:v>
                </c:pt>
                <c:pt idx="417">
                  <c:v>44200</c:v>
                </c:pt>
                <c:pt idx="418">
                  <c:v>44201</c:v>
                </c:pt>
                <c:pt idx="419">
                  <c:v>44202</c:v>
                </c:pt>
                <c:pt idx="420">
                  <c:v>44203</c:v>
                </c:pt>
                <c:pt idx="421">
                  <c:v>44204</c:v>
                </c:pt>
                <c:pt idx="422">
                  <c:v>44205</c:v>
                </c:pt>
                <c:pt idx="423">
                  <c:v>44206</c:v>
                </c:pt>
                <c:pt idx="424">
                  <c:v>44207</c:v>
                </c:pt>
                <c:pt idx="425">
                  <c:v>44208</c:v>
                </c:pt>
                <c:pt idx="426">
                  <c:v>44209</c:v>
                </c:pt>
                <c:pt idx="427">
                  <c:v>44210</c:v>
                </c:pt>
                <c:pt idx="428">
                  <c:v>44211</c:v>
                </c:pt>
                <c:pt idx="429">
                  <c:v>44212</c:v>
                </c:pt>
                <c:pt idx="430">
                  <c:v>44213</c:v>
                </c:pt>
                <c:pt idx="431">
                  <c:v>44214</c:v>
                </c:pt>
                <c:pt idx="432">
                  <c:v>44215</c:v>
                </c:pt>
                <c:pt idx="433">
                  <c:v>44216</c:v>
                </c:pt>
                <c:pt idx="434">
                  <c:v>44217</c:v>
                </c:pt>
                <c:pt idx="435">
                  <c:v>44218</c:v>
                </c:pt>
                <c:pt idx="436">
                  <c:v>44219</c:v>
                </c:pt>
                <c:pt idx="437">
                  <c:v>44220</c:v>
                </c:pt>
                <c:pt idx="438">
                  <c:v>44221</c:v>
                </c:pt>
                <c:pt idx="439">
                  <c:v>44222</c:v>
                </c:pt>
                <c:pt idx="440">
                  <c:v>44223</c:v>
                </c:pt>
                <c:pt idx="441">
                  <c:v>44224</c:v>
                </c:pt>
                <c:pt idx="442">
                  <c:v>44225</c:v>
                </c:pt>
                <c:pt idx="443">
                  <c:v>44226</c:v>
                </c:pt>
                <c:pt idx="444">
                  <c:v>44227</c:v>
                </c:pt>
                <c:pt idx="445">
                  <c:v>44228</c:v>
                </c:pt>
                <c:pt idx="446">
                  <c:v>44229</c:v>
                </c:pt>
                <c:pt idx="447">
                  <c:v>44230</c:v>
                </c:pt>
                <c:pt idx="448">
                  <c:v>44231</c:v>
                </c:pt>
                <c:pt idx="449">
                  <c:v>44232</c:v>
                </c:pt>
                <c:pt idx="450">
                  <c:v>44233</c:v>
                </c:pt>
                <c:pt idx="451">
                  <c:v>44234</c:v>
                </c:pt>
                <c:pt idx="452">
                  <c:v>44235</c:v>
                </c:pt>
                <c:pt idx="453">
                  <c:v>44236</c:v>
                </c:pt>
                <c:pt idx="454">
                  <c:v>44237</c:v>
                </c:pt>
                <c:pt idx="455">
                  <c:v>44238</c:v>
                </c:pt>
                <c:pt idx="456">
                  <c:v>44239</c:v>
                </c:pt>
                <c:pt idx="457">
                  <c:v>44240</c:v>
                </c:pt>
                <c:pt idx="458">
                  <c:v>44241</c:v>
                </c:pt>
                <c:pt idx="459">
                  <c:v>44242</c:v>
                </c:pt>
                <c:pt idx="460">
                  <c:v>44243</c:v>
                </c:pt>
                <c:pt idx="461">
                  <c:v>44244</c:v>
                </c:pt>
                <c:pt idx="462">
                  <c:v>44245</c:v>
                </c:pt>
                <c:pt idx="463">
                  <c:v>44246</c:v>
                </c:pt>
                <c:pt idx="464">
                  <c:v>44247</c:v>
                </c:pt>
                <c:pt idx="465">
                  <c:v>44248</c:v>
                </c:pt>
                <c:pt idx="466">
                  <c:v>44249</c:v>
                </c:pt>
                <c:pt idx="467">
                  <c:v>44250</c:v>
                </c:pt>
                <c:pt idx="468">
                  <c:v>44251</c:v>
                </c:pt>
                <c:pt idx="469">
                  <c:v>44252</c:v>
                </c:pt>
                <c:pt idx="470">
                  <c:v>44253</c:v>
                </c:pt>
                <c:pt idx="471">
                  <c:v>44254</c:v>
                </c:pt>
                <c:pt idx="472">
                  <c:v>44255</c:v>
                </c:pt>
                <c:pt idx="473">
                  <c:v>44256</c:v>
                </c:pt>
                <c:pt idx="474">
                  <c:v>44257</c:v>
                </c:pt>
                <c:pt idx="475">
                  <c:v>44258</c:v>
                </c:pt>
                <c:pt idx="476">
                  <c:v>44259</c:v>
                </c:pt>
                <c:pt idx="477">
                  <c:v>44260</c:v>
                </c:pt>
                <c:pt idx="478">
                  <c:v>44261</c:v>
                </c:pt>
                <c:pt idx="479">
                  <c:v>44262</c:v>
                </c:pt>
                <c:pt idx="480">
                  <c:v>44263</c:v>
                </c:pt>
                <c:pt idx="481">
                  <c:v>44264</c:v>
                </c:pt>
                <c:pt idx="482">
                  <c:v>44265</c:v>
                </c:pt>
                <c:pt idx="483">
                  <c:v>44266</c:v>
                </c:pt>
                <c:pt idx="484">
                  <c:v>44267</c:v>
                </c:pt>
                <c:pt idx="485">
                  <c:v>44268</c:v>
                </c:pt>
                <c:pt idx="486">
                  <c:v>44269</c:v>
                </c:pt>
                <c:pt idx="487">
                  <c:v>44270</c:v>
                </c:pt>
                <c:pt idx="488">
                  <c:v>44271</c:v>
                </c:pt>
                <c:pt idx="489">
                  <c:v>44272</c:v>
                </c:pt>
                <c:pt idx="490">
                  <c:v>44273</c:v>
                </c:pt>
                <c:pt idx="491">
                  <c:v>44274</c:v>
                </c:pt>
                <c:pt idx="492">
                  <c:v>44275</c:v>
                </c:pt>
                <c:pt idx="493">
                  <c:v>44276</c:v>
                </c:pt>
                <c:pt idx="494">
                  <c:v>44277</c:v>
                </c:pt>
                <c:pt idx="495">
                  <c:v>44278</c:v>
                </c:pt>
                <c:pt idx="496">
                  <c:v>44279</c:v>
                </c:pt>
                <c:pt idx="497">
                  <c:v>44280</c:v>
                </c:pt>
                <c:pt idx="498">
                  <c:v>44281</c:v>
                </c:pt>
                <c:pt idx="499">
                  <c:v>44282</c:v>
                </c:pt>
                <c:pt idx="500">
                  <c:v>44283</c:v>
                </c:pt>
                <c:pt idx="501">
                  <c:v>44284</c:v>
                </c:pt>
                <c:pt idx="502">
                  <c:v>44285</c:v>
                </c:pt>
                <c:pt idx="503">
                  <c:v>44286</c:v>
                </c:pt>
                <c:pt idx="504">
                  <c:v>44287</c:v>
                </c:pt>
                <c:pt idx="505">
                  <c:v>44288</c:v>
                </c:pt>
                <c:pt idx="506">
                  <c:v>44289</c:v>
                </c:pt>
                <c:pt idx="507">
                  <c:v>44290</c:v>
                </c:pt>
                <c:pt idx="508">
                  <c:v>44291</c:v>
                </c:pt>
                <c:pt idx="509">
                  <c:v>44292</c:v>
                </c:pt>
                <c:pt idx="510">
                  <c:v>44293</c:v>
                </c:pt>
                <c:pt idx="511">
                  <c:v>44294</c:v>
                </c:pt>
                <c:pt idx="512">
                  <c:v>44295</c:v>
                </c:pt>
                <c:pt idx="513">
                  <c:v>44296</c:v>
                </c:pt>
                <c:pt idx="514">
                  <c:v>44297</c:v>
                </c:pt>
                <c:pt idx="515">
                  <c:v>44298</c:v>
                </c:pt>
                <c:pt idx="516">
                  <c:v>44299</c:v>
                </c:pt>
                <c:pt idx="517">
                  <c:v>44300</c:v>
                </c:pt>
                <c:pt idx="518">
                  <c:v>44301</c:v>
                </c:pt>
                <c:pt idx="519">
                  <c:v>44302</c:v>
                </c:pt>
                <c:pt idx="520">
                  <c:v>44303</c:v>
                </c:pt>
                <c:pt idx="521">
                  <c:v>44304</c:v>
                </c:pt>
                <c:pt idx="522">
                  <c:v>44305</c:v>
                </c:pt>
                <c:pt idx="523">
                  <c:v>44306</c:v>
                </c:pt>
                <c:pt idx="524">
                  <c:v>44307</c:v>
                </c:pt>
                <c:pt idx="525">
                  <c:v>44308</c:v>
                </c:pt>
                <c:pt idx="526">
                  <c:v>44309</c:v>
                </c:pt>
                <c:pt idx="527">
                  <c:v>44310</c:v>
                </c:pt>
                <c:pt idx="528">
                  <c:v>44311</c:v>
                </c:pt>
                <c:pt idx="529">
                  <c:v>44312</c:v>
                </c:pt>
                <c:pt idx="530">
                  <c:v>44313</c:v>
                </c:pt>
                <c:pt idx="531">
                  <c:v>44314</c:v>
                </c:pt>
                <c:pt idx="532">
                  <c:v>44315</c:v>
                </c:pt>
                <c:pt idx="533">
                  <c:v>44316</c:v>
                </c:pt>
                <c:pt idx="534">
                  <c:v>44317</c:v>
                </c:pt>
                <c:pt idx="535">
                  <c:v>44318</c:v>
                </c:pt>
                <c:pt idx="536">
                  <c:v>44319</c:v>
                </c:pt>
                <c:pt idx="537">
                  <c:v>44320</c:v>
                </c:pt>
                <c:pt idx="538">
                  <c:v>44321</c:v>
                </c:pt>
                <c:pt idx="539">
                  <c:v>44322</c:v>
                </c:pt>
                <c:pt idx="540">
                  <c:v>44323</c:v>
                </c:pt>
                <c:pt idx="541">
                  <c:v>44324</c:v>
                </c:pt>
                <c:pt idx="542">
                  <c:v>44325</c:v>
                </c:pt>
                <c:pt idx="543">
                  <c:v>44326</c:v>
                </c:pt>
                <c:pt idx="544">
                  <c:v>44327</c:v>
                </c:pt>
                <c:pt idx="545">
                  <c:v>44328</c:v>
                </c:pt>
                <c:pt idx="546">
                  <c:v>44329</c:v>
                </c:pt>
                <c:pt idx="547">
                  <c:v>44330</c:v>
                </c:pt>
                <c:pt idx="548">
                  <c:v>44331</c:v>
                </c:pt>
                <c:pt idx="549">
                  <c:v>44332</c:v>
                </c:pt>
                <c:pt idx="550">
                  <c:v>44333</c:v>
                </c:pt>
                <c:pt idx="551">
                  <c:v>44334</c:v>
                </c:pt>
                <c:pt idx="552">
                  <c:v>44335</c:v>
                </c:pt>
                <c:pt idx="553">
                  <c:v>44336</c:v>
                </c:pt>
                <c:pt idx="554">
                  <c:v>44337</c:v>
                </c:pt>
                <c:pt idx="555">
                  <c:v>44338</c:v>
                </c:pt>
                <c:pt idx="556">
                  <c:v>44339</c:v>
                </c:pt>
                <c:pt idx="557">
                  <c:v>44340</c:v>
                </c:pt>
                <c:pt idx="558">
                  <c:v>44341</c:v>
                </c:pt>
                <c:pt idx="559">
                  <c:v>44342</c:v>
                </c:pt>
                <c:pt idx="560">
                  <c:v>44343</c:v>
                </c:pt>
                <c:pt idx="561">
                  <c:v>44344</c:v>
                </c:pt>
                <c:pt idx="562">
                  <c:v>44345</c:v>
                </c:pt>
                <c:pt idx="563">
                  <c:v>44346</c:v>
                </c:pt>
                <c:pt idx="564">
                  <c:v>44347</c:v>
                </c:pt>
                <c:pt idx="565">
                  <c:v>44348</c:v>
                </c:pt>
                <c:pt idx="566">
                  <c:v>44349</c:v>
                </c:pt>
                <c:pt idx="567">
                  <c:v>44350</c:v>
                </c:pt>
                <c:pt idx="568">
                  <c:v>44351</c:v>
                </c:pt>
                <c:pt idx="569">
                  <c:v>44352</c:v>
                </c:pt>
                <c:pt idx="570">
                  <c:v>44353</c:v>
                </c:pt>
                <c:pt idx="571">
                  <c:v>44354</c:v>
                </c:pt>
                <c:pt idx="572">
                  <c:v>44355</c:v>
                </c:pt>
                <c:pt idx="573">
                  <c:v>44356</c:v>
                </c:pt>
                <c:pt idx="574">
                  <c:v>44357</c:v>
                </c:pt>
                <c:pt idx="575">
                  <c:v>44358</c:v>
                </c:pt>
                <c:pt idx="576">
                  <c:v>44359</c:v>
                </c:pt>
                <c:pt idx="577">
                  <c:v>44360</c:v>
                </c:pt>
                <c:pt idx="578">
                  <c:v>44361</c:v>
                </c:pt>
                <c:pt idx="579">
                  <c:v>44362</c:v>
                </c:pt>
                <c:pt idx="580">
                  <c:v>44363</c:v>
                </c:pt>
                <c:pt idx="581">
                  <c:v>44364</c:v>
                </c:pt>
                <c:pt idx="582">
                  <c:v>44365</c:v>
                </c:pt>
                <c:pt idx="583">
                  <c:v>44366</c:v>
                </c:pt>
                <c:pt idx="584">
                  <c:v>44367</c:v>
                </c:pt>
                <c:pt idx="585">
                  <c:v>44368</c:v>
                </c:pt>
                <c:pt idx="586">
                  <c:v>44369</c:v>
                </c:pt>
                <c:pt idx="587">
                  <c:v>44370</c:v>
                </c:pt>
                <c:pt idx="588">
                  <c:v>44371</c:v>
                </c:pt>
                <c:pt idx="589">
                  <c:v>44372</c:v>
                </c:pt>
                <c:pt idx="590">
                  <c:v>44373</c:v>
                </c:pt>
                <c:pt idx="591">
                  <c:v>44374</c:v>
                </c:pt>
                <c:pt idx="592">
                  <c:v>44375</c:v>
                </c:pt>
                <c:pt idx="593">
                  <c:v>44376</c:v>
                </c:pt>
                <c:pt idx="594">
                  <c:v>44377</c:v>
                </c:pt>
                <c:pt idx="595">
                  <c:v>44378</c:v>
                </c:pt>
                <c:pt idx="596">
                  <c:v>44379</c:v>
                </c:pt>
                <c:pt idx="597">
                  <c:v>44380</c:v>
                </c:pt>
                <c:pt idx="598">
                  <c:v>44381</c:v>
                </c:pt>
                <c:pt idx="599">
                  <c:v>44382</c:v>
                </c:pt>
                <c:pt idx="600">
                  <c:v>44383</c:v>
                </c:pt>
                <c:pt idx="601">
                  <c:v>44384</c:v>
                </c:pt>
                <c:pt idx="602">
                  <c:v>44385</c:v>
                </c:pt>
              </c:numCache>
            </c:numRef>
          </c:xVal>
          <c:yVal>
            <c:numRef>
              <c:f>'17H'!$J$3:$J$605</c:f>
              <c:numCache>
                <c:formatCode>#,##0.0</c:formatCode>
                <c:ptCount val="6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122</c:v>
                </c:pt>
                <c:pt idx="8">
                  <c:v>421.25777777777779</c:v>
                </c:pt>
                <c:pt idx="9">
                  <c:v>1094.8877777777777</c:v>
                </c:pt>
                <c:pt idx="10">
                  <c:v>2000.3877777777775</c:v>
                </c:pt>
                <c:pt idx="11">
                  <c:v>3127.5866666666666</c:v>
                </c:pt>
                <c:pt idx="12">
                  <c:v>4396.5933333333332</c:v>
                </c:pt>
                <c:pt idx="13">
                  <c:v>5718.0377777777776</c:v>
                </c:pt>
                <c:pt idx="14">
                  <c:v>7095.8711111111106</c:v>
                </c:pt>
                <c:pt idx="15">
                  <c:v>8507.1188888888883</c:v>
                </c:pt>
                <c:pt idx="16">
                  <c:v>9914.1899999999987</c:v>
                </c:pt>
                <c:pt idx="17">
                  <c:v>11262.842222222222</c:v>
                </c:pt>
                <c:pt idx="18">
                  <c:v>12647.766666666666</c:v>
                </c:pt>
                <c:pt idx="19">
                  <c:v>14051.676666666666</c:v>
                </c:pt>
                <c:pt idx="20">
                  <c:v>15439.667777777779</c:v>
                </c:pt>
                <c:pt idx="21">
                  <c:v>16806.415555555559</c:v>
                </c:pt>
                <c:pt idx="22">
                  <c:v>18170.61888888889</c:v>
                </c:pt>
                <c:pt idx="23">
                  <c:v>19519.844444444447</c:v>
                </c:pt>
                <c:pt idx="24">
                  <c:v>20889.301111111112</c:v>
                </c:pt>
                <c:pt idx="25">
                  <c:v>22252.671111111111</c:v>
                </c:pt>
                <c:pt idx="26">
                  <c:v>23584.328888888893</c:v>
                </c:pt>
                <c:pt idx="27">
                  <c:v>24904.844444444447</c:v>
                </c:pt>
                <c:pt idx="28">
                  <c:v>26348.393333333337</c:v>
                </c:pt>
                <c:pt idx="29">
                  <c:v>27794.764444444449</c:v>
                </c:pt>
                <c:pt idx="30">
                  <c:v>29846.834444444445</c:v>
                </c:pt>
                <c:pt idx="31">
                  <c:v>30615.907777777775</c:v>
                </c:pt>
                <c:pt idx="32">
                  <c:v>31988.623333333333</c:v>
                </c:pt>
                <c:pt idx="33">
                  <c:v>33338.678888888884</c:v>
                </c:pt>
                <c:pt idx="34">
                  <c:v>34669.827777777777</c:v>
                </c:pt>
                <c:pt idx="35">
                  <c:v>35982.352222222224</c:v>
                </c:pt>
                <c:pt idx="36">
                  <c:v>37276.033333333333</c:v>
                </c:pt>
                <c:pt idx="37">
                  <c:v>38553.61</c:v>
                </c:pt>
                <c:pt idx="38">
                  <c:v>39815.544444444444</c:v>
                </c:pt>
                <c:pt idx="39">
                  <c:v>41063.56555555555</c:v>
                </c:pt>
                <c:pt idx="40">
                  <c:v>42300.093333333331</c:v>
                </c:pt>
                <c:pt idx="41">
                  <c:v>43522.031111111108</c:v>
                </c:pt>
                <c:pt idx="42">
                  <c:v>44731.253333333327</c:v>
                </c:pt>
                <c:pt idx="43">
                  <c:v>45929.934444444443</c:v>
                </c:pt>
                <c:pt idx="44">
                  <c:v>47116.444444444445</c:v>
                </c:pt>
                <c:pt idx="45">
                  <c:v>48292.420000000006</c:v>
                </c:pt>
                <c:pt idx="46">
                  <c:v>49458.26</c:v>
                </c:pt>
                <c:pt idx="47">
                  <c:v>50614.395555555559</c:v>
                </c:pt>
                <c:pt idx="48">
                  <c:v>51760.54111111111</c:v>
                </c:pt>
                <c:pt idx="49">
                  <c:v>52897.003333333327</c:v>
                </c:pt>
                <c:pt idx="50">
                  <c:v>54023.499999999993</c:v>
                </c:pt>
                <c:pt idx="51">
                  <c:v>55140.84</c:v>
                </c:pt>
                <c:pt idx="52">
                  <c:v>56237.222222222219</c:v>
                </c:pt>
                <c:pt idx="53">
                  <c:v>57343.521111111106</c:v>
                </c:pt>
                <c:pt idx="54">
                  <c:v>58439.669999999991</c:v>
                </c:pt>
                <c:pt idx="55">
                  <c:v>59498.246666666651</c:v>
                </c:pt>
                <c:pt idx="56">
                  <c:v>60569.594444444432</c:v>
                </c:pt>
                <c:pt idx="57">
                  <c:v>61622.017777777772</c:v>
                </c:pt>
                <c:pt idx="58">
                  <c:v>62674.587777777771</c:v>
                </c:pt>
                <c:pt idx="59">
                  <c:v>63744.205555555556</c:v>
                </c:pt>
                <c:pt idx="60">
                  <c:v>64805.997777777775</c:v>
                </c:pt>
                <c:pt idx="61">
                  <c:v>65861.789999999994</c:v>
                </c:pt>
                <c:pt idx="62">
                  <c:v>66910.595555555556</c:v>
                </c:pt>
                <c:pt idx="63">
                  <c:v>67952.734444444446</c:v>
                </c:pt>
                <c:pt idx="64">
                  <c:v>68988.373333333337</c:v>
                </c:pt>
                <c:pt idx="65">
                  <c:v>70017.838888888888</c:v>
                </c:pt>
                <c:pt idx="66">
                  <c:v>71042.373333333337</c:v>
                </c:pt>
                <c:pt idx="67">
                  <c:v>72061.7</c:v>
                </c:pt>
                <c:pt idx="68">
                  <c:v>73075.338888888888</c:v>
                </c:pt>
                <c:pt idx="69">
                  <c:v>74083.686666666661</c:v>
                </c:pt>
                <c:pt idx="70">
                  <c:v>75086.707777777759</c:v>
                </c:pt>
                <c:pt idx="71">
                  <c:v>76085.297777777771</c:v>
                </c:pt>
                <c:pt idx="72">
                  <c:v>77079.325555555552</c:v>
                </c:pt>
                <c:pt idx="73">
                  <c:v>78068.797777777771</c:v>
                </c:pt>
                <c:pt idx="74">
                  <c:v>79054.013333333321</c:v>
                </c:pt>
                <c:pt idx="75">
                  <c:v>80034.895555555529</c:v>
                </c:pt>
                <c:pt idx="76">
                  <c:v>80983.798888888865</c:v>
                </c:pt>
                <c:pt idx="77">
                  <c:v>81967.576666666646</c:v>
                </c:pt>
                <c:pt idx="78">
                  <c:v>82943.854444444427</c:v>
                </c:pt>
                <c:pt idx="79">
                  <c:v>83980.708888888868</c:v>
                </c:pt>
                <c:pt idx="80">
                  <c:v>84878.764444444416</c:v>
                </c:pt>
                <c:pt idx="81">
                  <c:v>85838.958888888868</c:v>
                </c:pt>
                <c:pt idx="82">
                  <c:v>86794.653333333306</c:v>
                </c:pt>
                <c:pt idx="83">
                  <c:v>87745.931111111087</c:v>
                </c:pt>
                <c:pt idx="84">
                  <c:v>88693.458888888868</c:v>
                </c:pt>
                <c:pt idx="85">
                  <c:v>89637.403333333306</c:v>
                </c:pt>
                <c:pt idx="86">
                  <c:v>90576.215555555536</c:v>
                </c:pt>
                <c:pt idx="87">
                  <c:v>91510.591111111091</c:v>
                </c:pt>
                <c:pt idx="88">
                  <c:v>92440.417777777751</c:v>
                </c:pt>
                <c:pt idx="89">
                  <c:v>93365.911111111083</c:v>
                </c:pt>
                <c:pt idx="90">
                  <c:v>94285.744444444412</c:v>
                </c:pt>
                <c:pt idx="91">
                  <c:v>95202.453333333309</c:v>
                </c:pt>
                <c:pt idx="92">
                  <c:v>96114.286666666638</c:v>
                </c:pt>
                <c:pt idx="93">
                  <c:v>97022.203333333309</c:v>
                </c:pt>
                <c:pt idx="94">
                  <c:v>97927.092222222185</c:v>
                </c:pt>
                <c:pt idx="95">
                  <c:v>98826.432222222196</c:v>
                </c:pt>
                <c:pt idx="96">
                  <c:v>99725.224444444422</c:v>
                </c:pt>
                <c:pt idx="97">
                  <c:v>100621.48888888887</c:v>
                </c:pt>
                <c:pt idx="98">
                  <c:v>101514.82888888888</c:v>
                </c:pt>
                <c:pt idx="99">
                  <c:v>102404.84999999998</c:v>
                </c:pt>
                <c:pt idx="100">
                  <c:v>103292.28111111109</c:v>
                </c:pt>
                <c:pt idx="101">
                  <c:v>104173.97555555553</c:v>
                </c:pt>
                <c:pt idx="102">
                  <c:v>105053.38555555552</c:v>
                </c:pt>
                <c:pt idx="103">
                  <c:v>105932.8922222222</c:v>
                </c:pt>
                <c:pt idx="104">
                  <c:v>106808.32999999997</c:v>
                </c:pt>
                <c:pt idx="105">
                  <c:v>107681.0733333333</c:v>
                </c:pt>
                <c:pt idx="106">
                  <c:v>108552.5944444444</c:v>
                </c:pt>
                <c:pt idx="107">
                  <c:v>109422.39333333328</c:v>
                </c:pt>
                <c:pt idx="108">
                  <c:v>110290.92777777773</c:v>
                </c:pt>
                <c:pt idx="109">
                  <c:v>111156.51999999996</c:v>
                </c:pt>
                <c:pt idx="110">
                  <c:v>112019.66777777772</c:v>
                </c:pt>
                <c:pt idx="111">
                  <c:v>112845.29111111106</c:v>
                </c:pt>
                <c:pt idx="112">
                  <c:v>113722.27777777772</c:v>
                </c:pt>
                <c:pt idx="113">
                  <c:v>114587.10666666662</c:v>
                </c:pt>
                <c:pt idx="114">
                  <c:v>115447.06666666661</c:v>
                </c:pt>
                <c:pt idx="115">
                  <c:v>116302.63444444438</c:v>
                </c:pt>
                <c:pt idx="116">
                  <c:v>117155.59333333327</c:v>
                </c:pt>
                <c:pt idx="117">
                  <c:v>118005.12333333326</c:v>
                </c:pt>
                <c:pt idx="118">
                  <c:v>118852.09444444437</c:v>
                </c:pt>
                <c:pt idx="119">
                  <c:v>119696.0466666666</c:v>
                </c:pt>
                <c:pt idx="120">
                  <c:v>120537.17777777772</c:v>
                </c:pt>
                <c:pt idx="121">
                  <c:v>121375.70111111103</c:v>
                </c:pt>
                <c:pt idx="122">
                  <c:v>122211.61888888881</c:v>
                </c:pt>
                <c:pt idx="123">
                  <c:v>123045.28555555549</c:v>
                </c:pt>
                <c:pt idx="124">
                  <c:v>123876.73999999993</c:v>
                </c:pt>
                <c:pt idx="125">
                  <c:v>124704.94999999992</c:v>
                </c:pt>
                <c:pt idx="126">
                  <c:v>125530.71111111104</c:v>
                </c:pt>
                <c:pt idx="127">
                  <c:v>126354.24555555551</c:v>
                </c:pt>
                <c:pt idx="128">
                  <c:v>127176.04444444439</c:v>
                </c:pt>
                <c:pt idx="129">
                  <c:v>128000.97888888881</c:v>
                </c:pt>
                <c:pt idx="130">
                  <c:v>128813.04888888881</c:v>
                </c:pt>
                <c:pt idx="131">
                  <c:v>129628.98333333324</c:v>
                </c:pt>
                <c:pt idx="132">
                  <c:v>130441.55111111102</c:v>
                </c:pt>
                <c:pt idx="133">
                  <c:v>131248.75999999989</c:v>
                </c:pt>
                <c:pt idx="134">
                  <c:v>132052.05555555545</c:v>
                </c:pt>
                <c:pt idx="135">
                  <c:v>132851.731111111</c:v>
                </c:pt>
                <c:pt idx="136">
                  <c:v>133635.58555555544</c:v>
                </c:pt>
                <c:pt idx="137">
                  <c:v>134429.2088888888</c:v>
                </c:pt>
                <c:pt idx="138">
                  <c:v>135219.30999999991</c:v>
                </c:pt>
                <c:pt idx="139">
                  <c:v>135997.05777777766</c:v>
                </c:pt>
                <c:pt idx="140">
                  <c:v>136781.38555555546</c:v>
                </c:pt>
                <c:pt idx="141">
                  <c:v>137561.5588888888</c:v>
                </c:pt>
                <c:pt idx="142">
                  <c:v>138340.03444444435</c:v>
                </c:pt>
                <c:pt idx="143">
                  <c:v>139116.64555555547</c:v>
                </c:pt>
                <c:pt idx="144">
                  <c:v>139891.40555555548</c:v>
                </c:pt>
                <c:pt idx="145">
                  <c:v>140489.1277777777</c:v>
                </c:pt>
                <c:pt idx="146">
                  <c:v>141329.69777777768</c:v>
                </c:pt>
                <c:pt idx="147">
                  <c:v>142125.80555555545</c:v>
                </c:pt>
                <c:pt idx="148">
                  <c:v>142908.17333333322</c:v>
                </c:pt>
                <c:pt idx="149">
                  <c:v>143686.10444444433</c:v>
                </c:pt>
                <c:pt idx="150">
                  <c:v>144462.86444444433</c:v>
                </c:pt>
                <c:pt idx="151">
                  <c:v>145235.12888888878</c:v>
                </c:pt>
                <c:pt idx="152">
                  <c:v>146006.07666666654</c:v>
                </c:pt>
                <c:pt idx="153">
                  <c:v>146774.8722222221</c:v>
                </c:pt>
                <c:pt idx="154">
                  <c:v>147541.68111111099</c:v>
                </c:pt>
                <c:pt idx="155">
                  <c:v>148305.96222222212</c:v>
                </c:pt>
                <c:pt idx="156">
                  <c:v>149068.01777777766</c:v>
                </c:pt>
                <c:pt idx="157">
                  <c:v>149827.83333333323</c:v>
                </c:pt>
                <c:pt idx="158">
                  <c:v>150585.75999999989</c:v>
                </c:pt>
                <c:pt idx="159">
                  <c:v>151340.0199999999</c:v>
                </c:pt>
                <c:pt idx="160">
                  <c:v>152093.47111111102</c:v>
                </c:pt>
                <c:pt idx="161">
                  <c:v>152844.80444444437</c:v>
                </c:pt>
                <c:pt idx="162">
                  <c:v>153595.23888888879</c:v>
                </c:pt>
                <c:pt idx="163">
                  <c:v>154343.39222222212</c:v>
                </c:pt>
                <c:pt idx="164">
                  <c:v>155089.24333333323</c:v>
                </c:pt>
                <c:pt idx="165">
                  <c:v>155833.90666666656</c:v>
                </c:pt>
                <c:pt idx="166">
                  <c:v>156575.63888888879</c:v>
                </c:pt>
                <c:pt idx="167">
                  <c:v>157316.74666666656</c:v>
                </c:pt>
                <c:pt idx="168">
                  <c:v>158056.95555555544</c:v>
                </c:pt>
                <c:pt idx="169">
                  <c:v>158795.92111111098</c:v>
                </c:pt>
                <c:pt idx="170">
                  <c:v>159533.07777777765</c:v>
                </c:pt>
                <c:pt idx="171">
                  <c:v>160267.9633333332</c:v>
                </c:pt>
                <c:pt idx="172">
                  <c:v>161001.84222222207</c:v>
                </c:pt>
                <c:pt idx="173">
                  <c:v>161733.83888888874</c:v>
                </c:pt>
                <c:pt idx="174">
                  <c:v>162465.20666666652</c:v>
                </c:pt>
                <c:pt idx="175">
                  <c:v>163192.50222222207</c:v>
                </c:pt>
                <c:pt idx="176">
                  <c:v>163927.12777777761</c:v>
                </c:pt>
                <c:pt idx="177">
                  <c:v>164661.78111111093</c:v>
                </c:pt>
                <c:pt idx="178">
                  <c:v>165394.09333333315</c:v>
                </c:pt>
                <c:pt idx="179">
                  <c:v>166124.36111111092</c:v>
                </c:pt>
                <c:pt idx="180">
                  <c:v>166851.75666666648</c:v>
                </c:pt>
                <c:pt idx="181">
                  <c:v>167576.63555555537</c:v>
                </c:pt>
                <c:pt idx="182">
                  <c:v>168304.74999999983</c:v>
                </c:pt>
                <c:pt idx="183">
                  <c:v>169032.38222222205</c:v>
                </c:pt>
                <c:pt idx="184">
                  <c:v>169758.04555555538</c:v>
                </c:pt>
                <c:pt idx="185">
                  <c:v>170482.14999999979</c:v>
                </c:pt>
                <c:pt idx="186">
                  <c:v>171204.79555555538</c:v>
                </c:pt>
                <c:pt idx="187">
                  <c:v>171926.05999999979</c:v>
                </c:pt>
                <c:pt idx="188">
                  <c:v>172646.28222222201</c:v>
                </c:pt>
                <c:pt idx="189">
                  <c:v>173366.08111111089</c:v>
                </c:pt>
                <c:pt idx="190">
                  <c:v>174084.39333333314</c:v>
                </c:pt>
                <c:pt idx="191">
                  <c:v>174800.75444444423</c:v>
                </c:pt>
                <c:pt idx="192">
                  <c:v>175378.85222222202</c:v>
                </c:pt>
                <c:pt idx="193">
                  <c:v>176093.27555555536</c:v>
                </c:pt>
                <c:pt idx="194">
                  <c:v>176806.05999999979</c:v>
                </c:pt>
                <c:pt idx="195">
                  <c:v>177517.10888888867</c:v>
                </c:pt>
                <c:pt idx="196">
                  <c:v>178221.30333333311</c:v>
                </c:pt>
                <c:pt idx="197">
                  <c:v>178932.19222222202</c:v>
                </c:pt>
                <c:pt idx="198">
                  <c:v>179640.48444444421</c:v>
                </c:pt>
                <c:pt idx="199">
                  <c:v>180346.97111111088</c:v>
                </c:pt>
                <c:pt idx="200">
                  <c:v>181051.41555555532</c:v>
                </c:pt>
                <c:pt idx="201">
                  <c:v>181754.15222222198</c:v>
                </c:pt>
                <c:pt idx="202">
                  <c:v>182453.83333333308</c:v>
                </c:pt>
                <c:pt idx="203">
                  <c:v>183151.88888888864</c:v>
                </c:pt>
                <c:pt idx="204">
                  <c:v>183848.24999999974</c:v>
                </c:pt>
                <c:pt idx="205">
                  <c:v>184545.12555555528</c:v>
                </c:pt>
                <c:pt idx="206">
                  <c:v>185240.3477777775</c:v>
                </c:pt>
                <c:pt idx="207">
                  <c:v>185875.11222222194</c:v>
                </c:pt>
                <c:pt idx="208">
                  <c:v>186567.16111111082</c:v>
                </c:pt>
                <c:pt idx="209">
                  <c:v>187256.34888888861</c:v>
                </c:pt>
                <c:pt idx="210">
                  <c:v>187943.96666666638</c:v>
                </c:pt>
                <c:pt idx="211">
                  <c:v>188632.32777777748</c:v>
                </c:pt>
                <c:pt idx="212">
                  <c:v>189319.17555555527</c:v>
                </c:pt>
                <c:pt idx="213">
                  <c:v>190004.24555555524</c:v>
                </c:pt>
                <c:pt idx="214">
                  <c:v>190688.40555555525</c:v>
                </c:pt>
                <c:pt idx="215">
                  <c:v>191371.48888888856</c:v>
                </c:pt>
                <c:pt idx="216">
                  <c:v>192053.03777777744</c:v>
                </c:pt>
                <c:pt idx="217">
                  <c:v>192732.23222222191</c:v>
                </c:pt>
                <c:pt idx="218">
                  <c:v>193411.37111111078</c:v>
                </c:pt>
                <c:pt idx="219">
                  <c:v>194089.89888888857</c:v>
                </c:pt>
                <c:pt idx="220">
                  <c:v>194767.093333333</c:v>
                </c:pt>
                <c:pt idx="221">
                  <c:v>195442.5722222219</c:v>
                </c:pt>
                <c:pt idx="222">
                  <c:v>196116.91999999966</c:v>
                </c:pt>
                <c:pt idx="223">
                  <c:v>196790.50333333301</c:v>
                </c:pt>
                <c:pt idx="224">
                  <c:v>197464.08666666632</c:v>
                </c:pt>
                <c:pt idx="225">
                  <c:v>198135.52444444411</c:v>
                </c:pt>
                <c:pt idx="226">
                  <c:v>198806.5666666663</c:v>
                </c:pt>
                <c:pt idx="227">
                  <c:v>199477.12888888855</c:v>
                </c:pt>
                <c:pt idx="228">
                  <c:v>200146.74666666632</c:v>
                </c:pt>
                <c:pt idx="229">
                  <c:v>200814.51111111077</c:v>
                </c:pt>
                <c:pt idx="230">
                  <c:v>201480.78222222187</c:v>
                </c:pt>
                <c:pt idx="231">
                  <c:v>202147.17111111074</c:v>
                </c:pt>
                <c:pt idx="232">
                  <c:v>202812.86555555521</c:v>
                </c:pt>
                <c:pt idx="233">
                  <c:v>203477.89999999964</c:v>
                </c:pt>
                <c:pt idx="234">
                  <c:v>204141.30999999965</c:v>
                </c:pt>
                <c:pt idx="235">
                  <c:v>204803.7477777774</c:v>
                </c:pt>
                <c:pt idx="236">
                  <c:v>205465.46333333297</c:v>
                </c:pt>
                <c:pt idx="237">
                  <c:v>206126.31777777741</c:v>
                </c:pt>
                <c:pt idx="238">
                  <c:v>206784.37333333294</c:v>
                </c:pt>
                <c:pt idx="239">
                  <c:v>207439.28999999963</c:v>
                </c:pt>
                <c:pt idx="240">
                  <c:v>208099.1999999996</c:v>
                </c:pt>
                <c:pt idx="241">
                  <c:v>208756.48444444407</c:v>
                </c:pt>
                <c:pt idx="242">
                  <c:v>209412.38777777739</c:v>
                </c:pt>
                <c:pt idx="243">
                  <c:v>210067.15222222183</c:v>
                </c:pt>
                <c:pt idx="244">
                  <c:v>210721.08333333291</c:v>
                </c:pt>
                <c:pt idx="245">
                  <c:v>211373.52111111069</c:v>
                </c:pt>
                <c:pt idx="246">
                  <c:v>212024.95222222179</c:v>
                </c:pt>
                <c:pt idx="247">
                  <c:v>212675.29999999955</c:v>
                </c:pt>
                <c:pt idx="248">
                  <c:v>213324.23111111065</c:v>
                </c:pt>
                <c:pt idx="249">
                  <c:v>213970.79333333287</c:v>
                </c:pt>
                <c:pt idx="250">
                  <c:v>214608.32777777733</c:v>
                </c:pt>
                <c:pt idx="251">
                  <c:v>215252.04999999955</c:v>
                </c:pt>
                <c:pt idx="252">
                  <c:v>215871.53666666622</c:v>
                </c:pt>
                <c:pt idx="253">
                  <c:v>216494.39111111066</c:v>
                </c:pt>
                <c:pt idx="254">
                  <c:v>217139.80777777731</c:v>
                </c:pt>
                <c:pt idx="255">
                  <c:v>217779.45333333287</c:v>
                </c:pt>
                <c:pt idx="256">
                  <c:v>218418.17555555509</c:v>
                </c:pt>
                <c:pt idx="257">
                  <c:v>219050.36999999953</c:v>
                </c:pt>
                <c:pt idx="258">
                  <c:v>219669.814444444</c:v>
                </c:pt>
                <c:pt idx="259">
                  <c:v>220303.82111111065</c:v>
                </c:pt>
                <c:pt idx="260">
                  <c:v>220936.66888888844</c:v>
                </c:pt>
                <c:pt idx="261">
                  <c:v>221567.8355555551</c:v>
                </c:pt>
                <c:pt idx="262">
                  <c:v>222197.29222222176</c:v>
                </c:pt>
                <c:pt idx="263">
                  <c:v>222825.3355555551</c:v>
                </c:pt>
                <c:pt idx="264">
                  <c:v>223451.5777777773</c:v>
                </c:pt>
                <c:pt idx="265">
                  <c:v>224076.61777777731</c:v>
                </c:pt>
                <c:pt idx="266">
                  <c:v>224699.57666666619</c:v>
                </c:pt>
                <c:pt idx="267">
                  <c:v>225319.27777777732</c:v>
                </c:pt>
                <c:pt idx="268">
                  <c:v>225933.17111111066</c:v>
                </c:pt>
                <c:pt idx="269">
                  <c:v>226543.10555555508</c:v>
                </c:pt>
                <c:pt idx="270">
                  <c:v>227150.94222222175</c:v>
                </c:pt>
                <c:pt idx="271">
                  <c:v>227753.1766666662</c:v>
                </c:pt>
                <c:pt idx="272">
                  <c:v>228356.39333333288</c:v>
                </c:pt>
                <c:pt idx="273">
                  <c:v>228959.88555555508</c:v>
                </c:pt>
                <c:pt idx="274">
                  <c:v>229564.0555555551</c:v>
                </c:pt>
                <c:pt idx="275">
                  <c:v>230168.08111111063</c:v>
                </c:pt>
                <c:pt idx="276">
                  <c:v>230772.21888888843</c:v>
                </c:pt>
                <c:pt idx="277">
                  <c:v>231373.19666666619</c:v>
                </c:pt>
                <c:pt idx="278">
                  <c:v>231975.49111111063</c:v>
                </c:pt>
                <c:pt idx="279">
                  <c:v>232576.94222222175</c:v>
                </c:pt>
                <c:pt idx="280">
                  <c:v>233178.8233333329</c:v>
                </c:pt>
                <c:pt idx="281">
                  <c:v>233778.55999999953</c:v>
                </c:pt>
                <c:pt idx="282">
                  <c:v>234378.68555555507</c:v>
                </c:pt>
                <c:pt idx="283">
                  <c:v>234977.90777777729</c:v>
                </c:pt>
                <c:pt idx="284">
                  <c:v>235564.27666666618</c:v>
                </c:pt>
                <c:pt idx="285">
                  <c:v>236159.77666666618</c:v>
                </c:pt>
                <c:pt idx="286">
                  <c:v>236740.65999999954</c:v>
                </c:pt>
                <c:pt idx="287">
                  <c:v>237333.30111111063</c:v>
                </c:pt>
                <c:pt idx="288">
                  <c:v>237925.68777777732</c:v>
                </c:pt>
                <c:pt idx="289">
                  <c:v>238452.31999999951</c:v>
                </c:pt>
                <c:pt idx="290">
                  <c:v>238991.67222222174</c:v>
                </c:pt>
                <c:pt idx="291">
                  <c:v>239602.76222222173</c:v>
                </c:pt>
                <c:pt idx="292">
                  <c:v>240203.70111111065</c:v>
                </c:pt>
                <c:pt idx="293">
                  <c:v>240799.16111111068</c:v>
                </c:pt>
                <c:pt idx="294">
                  <c:v>241380.38888888841</c:v>
                </c:pt>
                <c:pt idx="295">
                  <c:v>241966.81777777729</c:v>
                </c:pt>
                <c:pt idx="296">
                  <c:v>242549.97555555508</c:v>
                </c:pt>
                <c:pt idx="297">
                  <c:v>243130.63888888841</c:v>
                </c:pt>
                <c:pt idx="298">
                  <c:v>243710.4566666662</c:v>
                </c:pt>
                <c:pt idx="299">
                  <c:v>244289.56111111061</c:v>
                </c:pt>
                <c:pt idx="300">
                  <c:v>244868.0855555551</c:v>
                </c:pt>
                <c:pt idx="301">
                  <c:v>245445.44666666619</c:v>
                </c:pt>
                <c:pt idx="302">
                  <c:v>246021.89777777731</c:v>
                </c:pt>
                <c:pt idx="303">
                  <c:v>246597.10222222176</c:v>
                </c:pt>
                <c:pt idx="304">
                  <c:v>247171.30222222174</c:v>
                </c:pt>
                <c:pt idx="305">
                  <c:v>247745.26888888841</c:v>
                </c:pt>
                <c:pt idx="306">
                  <c:v>248318.64777777731</c:v>
                </c:pt>
                <c:pt idx="307">
                  <c:v>248890.8055555551</c:v>
                </c:pt>
                <c:pt idx="308">
                  <c:v>249461.3355555551</c:v>
                </c:pt>
                <c:pt idx="309">
                  <c:v>250010.70333333287</c:v>
                </c:pt>
                <c:pt idx="310">
                  <c:v>250010.70333333287</c:v>
                </c:pt>
                <c:pt idx="311">
                  <c:v>250010.70333333287</c:v>
                </c:pt>
                <c:pt idx="312">
                  <c:v>250010.70333333287</c:v>
                </c:pt>
                <c:pt idx="313">
                  <c:v>250010.70333333287</c:v>
                </c:pt>
                <c:pt idx="314">
                  <c:v>250010.70333333287</c:v>
                </c:pt>
                <c:pt idx="315">
                  <c:v>250010.70333333287</c:v>
                </c:pt>
                <c:pt idx="316">
                  <c:v>250010.70333333287</c:v>
                </c:pt>
                <c:pt idx="317">
                  <c:v>250010.70333333287</c:v>
                </c:pt>
                <c:pt idx="318">
                  <c:v>250010.70333333287</c:v>
                </c:pt>
                <c:pt idx="319">
                  <c:v>250010.70333333287</c:v>
                </c:pt>
                <c:pt idx="320">
                  <c:v>250010.70333333287</c:v>
                </c:pt>
                <c:pt idx="321">
                  <c:v>250010.70333333287</c:v>
                </c:pt>
                <c:pt idx="322">
                  <c:v>250032.79222222173</c:v>
                </c:pt>
                <c:pt idx="323">
                  <c:v>250610.96777777732</c:v>
                </c:pt>
                <c:pt idx="324">
                  <c:v>251191.86666666617</c:v>
                </c:pt>
                <c:pt idx="325">
                  <c:v>251760.1288888884</c:v>
                </c:pt>
                <c:pt idx="326">
                  <c:v>252344.26777777728</c:v>
                </c:pt>
                <c:pt idx="327">
                  <c:v>253260.95888888842</c:v>
                </c:pt>
                <c:pt idx="328">
                  <c:v>254154.17444444395</c:v>
                </c:pt>
                <c:pt idx="329">
                  <c:v>254988.95888888842</c:v>
                </c:pt>
                <c:pt idx="330">
                  <c:v>255769.60444444398</c:v>
                </c:pt>
                <c:pt idx="331">
                  <c:v>256516.06666666621</c:v>
                </c:pt>
                <c:pt idx="332">
                  <c:v>257242.74777777732</c:v>
                </c:pt>
                <c:pt idx="333">
                  <c:v>257951.93888888846</c:v>
                </c:pt>
                <c:pt idx="334">
                  <c:v>258645.94555555511</c:v>
                </c:pt>
                <c:pt idx="335">
                  <c:v>259327.26555555512</c:v>
                </c:pt>
                <c:pt idx="336">
                  <c:v>259996.96666666621</c:v>
                </c:pt>
                <c:pt idx="337">
                  <c:v>260657.91111111068</c:v>
                </c:pt>
                <c:pt idx="338">
                  <c:v>261308.1122222218</c:v>
                </c:pt>
                <c:pt idx="339">
                  <c:v>261954.42444444401</c:v>
                </c:pt>
                <c:pt idx="340">
                  <c:v>262593.25111111067</c:v>
                </c:pt>
                <c:pt idx="341">
                  <c:v>263227.57111111068</c:v>
                </c:pt>
                <c:pt idx="342">
                  <c:v>263857.10888888844</c:v>
                </c:pt>
                <c:pt idx="343">
                  <c:v>264480.23444444395</c:v>
                </c:pt>
                <c:pt idx="344">
                  <c:v>265102.78999999951</c:v>
                </c:pt>
                <c:pt idx="345">
                  <c:v>265720.81111111061</c:v>
                </c:pt>
                <c:pt idx="346">
                  <c:v>266334.63111111062</c:v>
                </c:pt>
                <c:pt idx="347">
                  <c:v>266947.59666666616</c:v>
                </c:pt>
                <c:pt idx="348">
                  <c:v>267555.70111111063</c:v>
                </c:pt>
                <c:pt idx="349">
                  <c:v>268164.28777777724</c:v>
                </c:pt>
                <c:pt idx="350">
                  <c:v>268768.89222222171</c:v>
                </c:pt>
                <c:pt idx="351">
                  <c:v>269371.53777777724</c:v>
                </c:pt>
                <c:pt idx="352">
                  <c:v>269968.55555555504</c:v>
                </c:pt>
                <c:pt idx="353">
                  <c:v>270567.04888888838</c:v>
                </c:pt>
                <c:pt idx="354">
                  <c:v>271147.05555555504</c:v>
                </c:pt>
                <c:pt idx="355">
                  <c:v>271722.81222222169</c:v>
                </c:pt>
                <c:pt idx="356">
                  <c:v>272297.57999999949</c:v>
                </c:pt>
                <c:pt idx="357">
                  <c:v>272874.97555555508</c:v>
                </c:pt>
                <c:pt idx="358">
                  <c:v>273447.57333333284</c:v>
                </c:pt>
                <c:pt idx="359">
                  <c:v>274017.20555555506</c:v>
                </c:pt>
                <c:pt idx="360">
                  <c:v>274584.25444444391</c:v>
                </c:pt>
                <c:pt idx="361">
                  <c:v>275149.79999999952</c:v>
                </c:pt>
                <c:pt idx="362">
                  <c:v>275715.9388888884</c:v>
                </c:pt>
                <c:pt idx="363">
                  <c:v>276293.55333333282</c:v>
                </c:pt>
                <c:pt idx="364">
                  <c:v>276871.14333333285</c:v>
                </c:pt>
                <c:pt idx="365">
                  <c:v>277448.37555555505</c:v>
                </c:pt>
                <c:pt idx="366">
                  <c:v>278004.78555555502</c:v>
                </c:pt>
                <c:pt idx="367">
                  <c:v>278555.15666666609</c:v>
                </c:pt>
                <c:pt idx="368">
                  <c:v>279117.09111111058</c:v>
                </c:pt>
                <c:pt idx="369">
                  <c:v>279655.83111111057</c:v>
                </c:pt>
                <c:pt idx="370">
                  <c:v>280208.05333333282</c:v>
                </c:pt>
                <c:pt idx="371">
                  <c:v>280760.72666666616</c:v>
                </c:pt>
                <c:pt idx="372">
                  <c:v>281310.89333333285</c:v>
                </c:pt>
                <c:pt idx="373">
                  <c:v>281863.37999999948</c:v>
                </c:pt>
                <c:pt idx="374">
                  <c:v>282428.21999999951</c:v>
                </c:pt>
                <c:pt idx="375">
                  <c:v>282992.45666666614</c:v>
                </c:pt>
                <c:pt idx="376">
                  <c:v>283555.96333333279</c:v>
                </c:pt>
                <c:pt idx="377">
                  <c:v>284116.54666666617</c:v>
                </c:pt>
                <c:pt idx="378">
                  <c:v>284676.79666666617</c:v>
                </c:pt>
                <c:pt idx="379">
                  <c:v>285235.83888888836</c:v>
                </c:pt>
                <c:pt idx="380">
                  <c:v>285794.17888888833</c:v>
                </c:pt>
                <c:pt idx="381">
                  <c:v>286351.45666666614</c:v>
                </c:pt>
                <c:pt idx="382">
                  <c:v>286908.07444444392</c:v>
                </c:pt>
                <c:pt idx="383">
                  <c:v>287457.2833333328</c:v>
                </c:pt>
                <c:pt idx="384">
                  <c:v>288003.33222222165</c:v>
                </c:pt>
                <c:pt idx="385">
                  <c:v>288546.98555555497</c:v>
                </c:pt>
                <c:pt idx="386">
                  <c:v>289089.80555555498</c:v>
                </c:pt>
                <c:pt idx="387">
                  <c:v>289629.52777777723</c:v>
                </c:pt>
                <c:pt idx="388">
                  <c:v>290171.15999999945</c:v>
                </c:pt>
                <c:pt idx="389">
                  <c:v>290713.04888888833</c:v>
                </c:pt>
                <c:pt idx="390">
                  <c:v>291253.31999999942</c:v>
                </c:pt>
                <c:pt idx="391">
                  <c:v>291792.2511111105</c:v>
                </c:pt>
                <c:pt idx="392">
                  <c:v>292330.86222222162</c:v>
                </c:pt>
                <c:pt idx="393">
                  <c:v>292869.34888888826</c:v>
                </c:pt>
                <c:pt idx="394">
                  <c:v>293407.49444444384</c:v>
                </c:pt>
                <c:pt idx="395">
                  <c:v>293945.18888888828</c:v>
                </c:pt>
                <c:pt idx="396">
                  <c:v>294481.84888888826</c:v>
                </c:pt>
                <c:pt idx="397">
                  <c:v>295018.25888888829</c:v>
                </c:pt>
                <c:pt idx="398">
                  <c:v>295554.45999999938</c:v>
                </c:pt>
                <c:pt idx="399">
                  <c:v>296054.52999999939</c:v>
                </c:pt>
                <c:pt idx="400">
                  <c:v>296607.19666666607</c:v>
                </c:pt>
                <c:pt idx="401">
                  <c:v>297146.98111111048</c:v>
                </c:pt>
                <c:pt idx="402">
                  <c:v>297683.10666666605</c:v>
                </c:pt>
                <c:pt idx="403">
                  <c:v>298218.79444444383</c:v>
                </c:pt>
                <c:pt idx="404">
                  <c:v>298754.76666666602</c:v>
                </c:pt>
                <c:pt idx="405">
                  <c:v>299289.06555555493</c:v>
                </c:pt>
                <c:pt idx="406">
                  <c:v>299824.16999999934</c:v>
                </c:pt>
                <c:pt idx="407">
                  <c:v>300356.08666666603</c:v>
                </c:pt>
                <c:pt idx="408">
                  <c:v>300886.48999999935</c:v>
                </c:pt>
                <c:pt idx="409">
                  <c:v>301418.87888888823</c:v>
                </c:pt>
                <c:pt idx="410">
                  <c:v>301950.19111111044</c:v>
                </c:pt>
                <c:pt idx="411">
                  <c:v>302480.21888888825</c:v>
                </c:pt>
                <c:pt idx="412">
                  <c:v>303007.63555555488</c:v>
                </c:pt>
                <c:pt idx="413">
                  <c:v>303545.75333333272</c:v>
                </c:pt>
                <c:pt idx="414">
                  <c:v>304080.81555555493</c:v>
                </c:pt>
                <c:pt idx="415">
                  <c:v>304615.53111111047</c:v>
                </c:pt>
                <c:pt idx="416">
                  <c:v>305149.98222222156</c:v>
                </c:pt>
                <c:pt idx="417">
                  <c:v>305682.95444444381</c:v>
                </c:pt>
                <c:pt idx="418">
                  <c:v>306212.31555555493</c:v>
                </c:pt>
                <c:pt idx="419">
                  <c:v>306732.13555555488</c:v>
                </c:pt>
                <c:pt idx="420">
                  <c:v>307250.27444444381</c:v>
                </c:pt>
                <c:pt idx="421">
                  <c:v>307769.39999999932</c:v>
                </c:pt>
                <c:pt idx="422">
                  <c:v>308287.91444444377</c:v>
                </c:pt>
                <c:pt idx="423">
                  <c:v>308804.94888888823</c:v>
                </c:pt>
                <c:pt idx="424">
                  <c:v>309321.87222222157</c:v>
                </c:pt>
                <c:pt idx="425">
                  <c:v>309838.06666666601</c:v>
                </c:pt>
                <c:pt idx="426">
                  <c:v>310352.2888888882</c:v>
                </c:pt>
                <c:pt idx="427">
                  <c:v>310866.56666666601</c:v>
                </c:pt>
                <c:pt idx="428">
                  <c:v>311380.59444444376</c:v>
                </c:pt>
                <c:pt idx="429">
                  <c:v>311895.23999999935</c:v>
                </c:pt>
                <c:pt idx="430">
                  <c:v>312408.92111111042</c:v>
                </c:pt>
                <c:pt idx="431">
                  <c:v>312920.80999999936</c:v>
                </c:pt>
                <c:pt idx="432">
                  <c:v>313428.80999999936</c:v>
                </c:pt>
                <c:pt idx="433">
                  <c:v>313936.0388888882</c:v>
                </c:pt>
                <c:pt idx="434">
                  <c:v>314446.70555555489</c:v>
                </c:pt>
                <c:pt idx="435">
                  <c:v>314956.27555555489</c:v>
                </c:pt>
                <c:pt idx="436">
                  <c:v>315465.74111111043</c:v>
                </c:pt>
                <c:pt idx="437">
                  <c:v>315974.76888888818</c:v>
                </c:pt>
                <c:pt idx="438">
                  <c:v>316484.1722222215</c:v>
                </c:pt>
                <c:pt idx="439">
                  <c:v>316991.01222222153</c:v>
                </c:pt>
                <c:pt idx="440">
                  <c:v>317496.94999999931</c:v>
                </c:pt>
                <c:pt idx="441">
                  <c:v>318002.19333333266</c:v>
                </c:pt>
                <c:pt idx="442">
                  <c:v>318508.30444444373</c:v>
                </c:pt>
                <c:pt idx="443">
                  <c:v>319013.62444444373</c:v>
                </c:pt>
                <c:pt idx="444">
                  <c:v>319518.80555555481</c:v>
                </c:pt>
                <c:pt idx="445">
                  <c:v>320020.52777777705</c:v>
                </c:pt>
                <c:pt idx="446">
                  <c:v>320522.41666666593</c:v>
                </c:pt>
                <c:pt idx="447">
                  <c:v>321023.66666666593</c:v>
                </c:pt>
                <c:pt idx="448">
                  <c:v>321524.97888888814</c:v>
                </c:pt>
                <c:pt idx="449">
                  <c:v>322025.61111111037</c:v>
                </c:pt>
                <c:pt idx="450">
                  <c:v>322525.74333333259</c:v>
                </c:pt>
                <c:pt idx="451">
                  <c:v>323023.82666666596</c:v>
                </c:pt>
                <c:pt idx="452">
                  <c:v>323522.70888888813</c:v>
                </c:pt>
                <c:pt idx="453">
                  <c:v>324019.55666666594</c:v>
                </c:pt>
                <c:pt idx="454">
                  <c:v>324516.80666666594</c:v>
                </c:pt>
                <c:pt idx="455">
                  <c:v>325014.43888888811</c:v>
                </c:pt>
                <c:pt idx="456">
                  <c:v>325507.95333333255</c:v>
                </c:pt>
                <c:pt idx="457">
                  <c:v>326002.43222222145</c:v>
                </c:pt>
                <c:pt idx="458">
                  <c:v>326496.9255555548</c:v>
                </c:pt>
                <c:pt idx="459">
                  <c:v>326990.43222222145</c:v>
                </c:pt>
                <c:pt idx="460">
                  <c:v>327483.08555555478</c:v>
                </c:pt>
                <c:pt idx="461">
                  <c:v>327975.23111111036</c:v>
                </c:pt>
                <c:pt idx="462">
                  <c:v>328465.51555555477</c:v>
                </c:pt>
                <c:pt idx="463">
                  <c:v>328954.89777777699</c:v>
                </c:pt>
                <c:pt idx="464">
                  <c:v>329445.88444444368</c:v>
                </c:pt>
                <c:pt idx="465">
                  <c:v>329937.30777777702</c:v>
                </c:pt>
                <c:pt idx="466">
                  <c:v>330427.20333333255</c:v>
                </c:pt>
                <c:pt idx="467">
                  <c:v>330916.60666666587</c:v>
                </c:pt>
                <c:pt idx="468">
                  <c:v>331405.00222222146</c:v>
                </c:pt>
                <c:pt idx="469">
                  <c:v>331893.22444444365</c:v>
                </c:pt>
                <c:pt idx="470">
                  <c:v>332380.48111111036</c:v>
                </c:pt>
                <c:pt idx="471">
                  <c:v>332867.58555555478</c:v>
                </c:pt>
                <c:pt idx="472">
                  <c:v>333353.25888888811</c:v>
                </c:pt>
                <c:pt idx="473">
                  <c:v>333839.46999999922</c:v>
                </c:pt>
                <c:pt idx="474">
                  <c:v>334325.32888888812</c:v>
                </c:pt>
                <c:pt idx="475">
                  <c:v>334810.787777777</c:v>
                </c:pt>
                <c:pt idx="476">
                  <c:v>335294.23999999918</c:v>
                </c:pt>
                <c:pt idx="477">
                  <c:v>335777.01666666591</c:v>
                </c:pt>
                <c:pt idx="478">
                  <c:v>336258.50222222146</c:v>
                </c:pt>
                <c:pt idx="479">
                  <c:v>336739.14555555477</c:v>
                </c:pt>
                <c:pt idx="480">
                  <c:v>337220.72111111035</c:v>
                </c:pt>
                <c:pt idx="481">
                  <c:v>337702.43555555481</c:v>
                </c:pt>
                <c:pt idx="482">
                  <c:v>338181.84666666598</c:v>
                </c:pt>
                <c:pt idx="483">
                  <c:v>338661.79111111042</c:v>
                </c:pt>
                <c:pt idx="484">
                  <c:v>339140.41555555485</c:v>
                </c:pt>
                <c:pt idx="485">
                  <c:v>339620.43777777709</c:v>
                </c:pt>
                <c:pt idx="486">
                  <c:v>340099.27888888819</c:v>
                </c:pt>
                <c:pt idx="487">
                  <c:v>340578.23444444378</c:v>
                </c:pt>
                <c:pt idx="488">
                  <c:v>341057.49444444373</c:v>
                </c:pt>
                <c:pt idx="489">
                  <c:v>341532.69888888818</c:v>
                </c:pt>
                <c:pt idx="490">
                  <c:v>342008.77999999927</c:v>
                </c:pt>
                <c:pt idx="491">
                  <c:v>342488.34777777706</c:v>
                </c:pt>
                <c:pt idx="492">
                  <c:v>342965.69222222152</c:v>
                </c:pt>
                <c:pt idx="493">
                  <c:v>343442.33333333262</c:v>
                </c:pt>
                <c:pt idx="494">
                  <c:v>343919.32333333261</c:v>
                </c:pt>
                <c:pt idx="495">
                  <c:v>344396.76444444375</c:v>
                </c:pt>
                <c:pt idx="496">
                  <c:v>344872.14333333267</c:v>
                </c:pt>
                <c:pt idx="497">
                  <c:v>345347.69666666602</c:v>
                </c:pt>
                <c:pt idx="498">
                  <c:v>345824.91444444377</c:v>
                </c:pt>
                <c:pt idx="499">
                  <c:v>346301.86777777714</c:v>
                </c:pt>
                <c:pt idx="500">
                  <c:v>346776.75999999931</c:v>
                </c:pt>
                <c:pt idx="501">
                  <c:v>347251.22999999928</c:v>
                </c:pt>
                <c:pt idx="502">
                  <c:v>347723.94666666602</c:v>
                </c:pt>
                <c:pt idx="503">
                  <c:v>348190.45555555489</c:v>
                </c:pt>
                <c:pt idx="504">
                  <c:v>348660.94999999937</c:v>
                </c:pt>
                <c:pt idx="505">
                  <c:v>349131.66555555491</c:v>
                </c:pt>
                <c:pt idx="506">
                  <c:v>349601.37777777715</c:v>
                </c:pt>
                <c:pt idx="507">
                  <c:v>350067.38111111044</c:v>
                </c:pt>
                <c:pt idx="508">
                  <c:v>350532.93666666601</c:v>
                </c:pt>
                <c:pt idx="509">
                  <c:v>350998.52555555489</c:v>
                </c:pt>
                <c:pt idx="510">
                  <c:v>351462.46999999933</c:v>
                </c:pt>
                <c:pt idx="511">
                  <c:v>351924.39888888819</c:v>
                </c:pt>
                <c:pt idx="512">
                  <c:v>352388.33444444375</c:v>
                </c:pt>
                <c:pt idx="513">
                  <c:v>352849.54999999929</c:v>
                </c:pt>
                <c:pt idx="514">
                  <c:v>353309.69222222152</c:v>
                </c:pt>
                <c:pt idx="515">
                  <c:v>353766.82888888818</c:v>
                </c:pt>
                <c:pt idx="516">
                  <c:v>354219.56111111038</c:v>
                </c:pt>
                <c:pt idx="517">
                  <c:v>354673.19666666596</c:v>
                </c:pt>
                <c:pt idx="518">
                  <c:v>355132.47222222149</c:v>
                </c:pt>
                <c:pt idx="519">
                  <c:v>355591.33555555483</c:v>
                </c:pt>
                <c:pt idx="520">
                  <c:v>356042.03999999928</c:v>
                </c:pt>
                <c:pt idx="521">
                  <c:v>356491.01444444369</c:v>
                </c:pt>
                <c:pt idx="522">
                  <c:v>356939.67888888816</c:v>
                </c:pt>
                <c:pt idx="523">
                  <c:v>357387.76444444369</c:v>
                </c:pt>
                <c:pt idx="524">
                  <c:v>357836.16555555479</c:v>
                </c:pt>
                <c:pt idx="525">
                  <c:v>358289.32666666596</c:v>
                </c:pt>
                <c:pt idx="526">
                  <c:v>358741.95888888813</c:v>
                </c:pt>
                <c:pt idx="527">
                  <c:v>359191.44111111038</c:v>
                </c:pt>
                <c:pt idx="528">
                  <c:v>359641.18111111037</c:v>
                </c:pt>
                <c:pt idx="529">
                  <c:v>360091.90888888814</c:v>
                </c:pt>
                <c:pt idx="530">
                  <c:v>360541.76111111033</c:v>
                </c:pt>
                <c:pt idx="531">
                  <c:v>360988.69222222146</c:v>
                </c:pt>
                <c:pt idx="532">
                  <c:v>361435.65222222148</c:v>
                </c:pt>
                <c:pt idx="533">
                  <c:v>361880.43999999925</c:v>
                </c:pt>
                <c:pt idx="534">
                  <c:v>362324.36333333259</c:v>
                </c:pt>
                <c:pt idx="535">
                  <c:v>362768.06666666589</c:v>
                </c:pt>
                <c:pt idx="536">
                  <c:v>363210.38999999926</c:v>
                </c:pt>
                <c:pt idx="537">
                  <c:v>363648.27222222148</c:v>
                </c:pt>
                <c:pt idx="538">
                  <c:v>364083.33111111034</c:v>
                </c:pt>
                <c:pt idx="539">
                  <c:v>364522.48444444366</c:v>
                </c:pt>
                <c:pt idx="540">
                  <c:v>364961.54666666588</c:v>
                </c:pt>
                <c:pt idx="541">
                  <c:v>365401.32777777698</c:v>
                </c:pt>
                <c:pt idx="542">
                  <c:v>365841.97333333251</c:v>
                </c:pt>
                <c:pt idx="543">
                  <c:v>366285.35888888809</c:v>
                </c:pt>
                <c:pt idx="544">
                  <c:v>366689.9288888881</c:v>
                </c:pt>
                <c:pt idx="545">
                  <c:v>367136.84888888808</c:v>
                </c:pt>
                <c:pt idx="546">
                  <c:v>367580.39111111028</c:v>
                </c:pt>
                <c:pt idx="547">
                  <c:v>368020.11333333253</c:v>
                </c:pt>
                <c:pt idx="548">
                  <c:v>368463.0055555547</c:v>
                </c:pt>
                <c:pt idx="549">
                  <c:v>368906.51999999915</c:v>
                </c:pt>
                <c:pt idx="550">
                  <c:v>369348.46111111029</c:v>
                </c:pt>
                <c:pt idx="551">
                  <c:v>369789.63777777692</c:v>
                </c:pt>
                <c:pt idx="552">
                  <c:v>370229.51999999915</c:v>
                </c:pt>
                <c:pt idx="553">
                  <c:v>370669.75666666578</c:v>
                </c:pt>
                <c:pt idx="554">
                  <c:v>371108.56555555464</c:v>
                </c:pt>
                <c:pt idx="555">
                  <c:v>371547.1077777769</c:v>
                </c:pt>
                <c:pt idx="556">
                  <c:v>371984.71888888796</c:v>
                </c:pt>
                <c:pt idx="557">
                  <c:v>372420.96222222131</c:v>
                </c:pt>
                <c:pt idx="558">
                  <c:v>372858.99333333242</c:v>
                </c:pt>
                <c:pt idx="559">
                  <c:v>373294.86888888793</c:v>
                </c:pt>
                <c:pt idx="560">
                  <c:v>373726.04555555456</c:v>
                </c:pt>
                <c:pt idx="561">
                  <c:v>374155.27111111011</c:v>
                </c:pt>
                <c:pt idx="562">
                  <c:v>374581.9688888879</c:v>
                </c:pt>
                <c:pt idx="563">
                  <c:v>375006.60777777678</c:v>
                </c:pt>
                <c:pt idx="564">
                  <c:v>375431.43111111014</c:v>
                </c:pt>
                <c:pt idx="565">
                  <c:v>375855.36222222121</c:v>
                </c:pt>
                <c:pt idx="566">
                  <c:v>376277.83444444346</c:v>
                </c:pt>
                <c:pt idx="567">
                  <c:v>376698.01888888789</c:v>
                </c:pt>
                <c:pt idx="568">
                  <c:v>377119.58111111011</c:v>
                </c:pt>
                <c:pt idx="569">
                  <c:v>377541.77555555454</c:v>
                </c:pt>
                <c:pt idx="570">
                  <c:v>377964.07444444345</c:v>
                </c:pt>
                <c:pt idx="571">
                  <c:v>378386.13999999897</c:v>
                </c:pt>
                <c:pt idx="572">
                  <c:v>378807.35222222121</c:v>
                </c:pt>
                <c:pt idx="573">
                  <c:v>379227.30333333235</c:v>
                </c:pt>
                <c:pt idx="574">
                  <c:v>379646.59111111012</c:v>
                </c:pt>
                <c:pt idx="575">
                  <c:v>380067.35888888792</c:v>
                </c:pt>
                <c:pt idx="576">
                  <c:v>380487.60555555462</c:v>
                </c:pt>
                <c:pt idx="577">
                  <c:v>380907.4944444435</c:v>
                </c:pt>
                <c:pt idx="578">
                  <c:v>381285.82777777681</c:v>
                </c:pt>
                <c:pt idx="579">
                  <c:v>381708.28666666569</c:v>
                </c:pt>
                <c:pt idx="580">
                  <c:v>382130.72777777683</c:v>
                </c:pt>
                <c:pt idx="581">
                  <c:v>382552.44666666572</c:v>
                </c:pt>
                <c:pt idx="582">
                  <c:v>382972.75555555458</c:v>
                </c:pt>
                <c:pt idx="583">
                  <c:v>383391.07555555459</c:v>
                </c:pt>
                <c:pt idx="584">
                  <c:v>383808.74222222128</c:v>
                </c:pt>
                <c:pt idx="585">
                  <c:v>384226.72888888791</c:v>
                </c:pt>
                <c:pt idx="586">
                  <c:v>384643.20444444346</c:v>
                </c:pt>
                <c:pt idx="587">
                  <c:v>385060.76666666567</c:v>
                </c:pt>
                <c:pt idx="588">
                  <c:v>385476.99888888787</c:v>
                </c:pt>
                <c:pt idx="589">
                  <c:v>385892.92555555451</c:v>
                </c:pt>
                <c:pt idx="590">
                  <c:v>386306.92555555451</c:v>
                </c:pt>
                <c:pt idx="591">
                  <c:v>386719.26888888783</c:v>
                </c:pt>
                <c:pt idx="592">
                  <c:v>387132.66777777672</c:v>
                </c:pt>
                <c:pt idx="593">
                  <c:v>387547.07444444339</c:v>
                </c:pt>
                <c:pt idx="594">
                  <c:v>387960.70999999897</c:v>
                </c:pt>
                <c:pt idx="595">
                  <c:v>388361.61999999895</c:v>
                </c:pt>
                <c:pt idx="596">
                  <c:v>388782.68999999895</c:v>
                </c:pt>
                <c:pt idx="597">
                  <c:v>389193.06555555452</c:v>
                </c:pt>
                <c:pt idx="598">
                  <c:v>389606.2011111101</c:v>
                </c:pt>
                <c:pt idx="599">
                  <c:v>390020.29444444343</c:v>
                </c:pt>
                <c:pt idx="600">
                  <c:v>390431.50999999896</c:v>
                </c:pt>
                <c:pt idx="601">
                  <c:v>390843.90888888785</c:v>
                </c:pt>
                <c:pt idx="602">
                  <c:v>391256.32555555447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4B2-4352-B3AA-DB1965EFB681}"/>
            </c:ext>
          </c:extLst>
        </c:ser>
        <c:ser>
          <c:idx val="4"/>
          <c:order val="1"/>
          <c:tx>
            <c:strRef>
              <c:f>'13H'!$A$1</c:f>
              <c:strCache>
                <c:ptCount val="1"/>
                <c:pt idx="0">
                  <c:v>Boggess 13H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'13H'!$A$3:$A$605</c:f>
              <c:numCache>
                <c:formatCode>m/d/yyyy</c:formatCode>
                <c:ptCount val="603"/>
                <c:pt idx="0">
                  <c:v>43777</c:v>
                </c:pt>
                <c:pt idx="1">
                  <c:v>43781</c:v>
                </c:pt>
                <c:pt idx="2">
                  <c:v>43782</c:v>
                </c:pt>
                <c:pt idx="3">
                  <c:v>43784</c:v>
                </c:pt>
                <c:pt idx="4">
                  <c:v>43787</c:v>
                </c:pt>
                <c:pt idx="5">
                  <c:v>43788</c:v>
                </c:pt>
                <c:pt idx="6">
                  <c:v>43789</c:v>
                </c:pt>
                <c:pt idx="7">
                  <c:v>43790</c:v>
                </c:pt>
                <c:pt idx="8">
                  <c:v>43791</c:v>
                </c:pt>
                <c:pt idx="9">
                  <c:v>43792</c:v>
                </c:pt>
                <c:pt idx="10">
                  <c:v>43793</c:v>
                </c:pt>
                <c:pt idx="11">
                  <c:v>43794</c:v>
                </c:pt>
                <c:pt idx="12">
                  <c:v>43795</c:v>
                </c:pt>
                <c:pt idx="13">
                  <c:v>43796</c:v>
                </c:pt>
                <c:pt idx="14">
                  <c:v>43797</c:v>
                </c:pt>
                <c:pt idx="15">
                  <c:v>43798</c:v>
                </c:pt>
                <c:pt idx="16">
                  <c:v>43799</c:v>
                </c:pt>
                <c:pt idx="17">
                  <c:v>43800</c:v>
                </c:pt>
                <c:pt idx="18">
                  <c:v>43801</c:v>
                </c:pt>
                <c:pt idx="19">
                  <c:v>43802</c:v>
                </c:pt>
                <c:pt idx="20">
                  <c:v>43803</c:v>
                </c:pt>
                <c:pt idx="21">
                  <c:v>43804</c:v>
                </c:pt>
                <c:pt idx="22">
                  <c:v>43805</c:v>
                </c:pt>
                <c:pt idx="23">
                  <c:v>43806</c:v>
                </c:pt>
                <c:pt idx="24">
                  <c:v>43807</c:v>
                </c:pt>
                <c:pt idx="25">
                  <c:v>43808</c:v>
                </c:pt>
                <c:pt idx="26">
                  <c:v>43809</c:v>
                </c:pt>
                <c:pt idx="27">
                  <c:v>43810</c:v>
                </c:pt>
                <c:pt idx="28">
                  <c:v>43811</c:v>
                </c:pt>
                <c:pt idx="29">
                  <c:v>43812</c:v>
                </c:pt>
                <c:pt idx="30">
                  <c:v>43813</c:v>
                </c:pt>
                <c:pt idx="31">
                  <c:v>43814</c:v>
                </c:pt>
                <c:pt idx="32">
                  <c:v>43815</c:v>
                </c:pt>
                <c:pt idx="33">
                  <c:v>43816</c:v>
                </c:pt>
                <c:pt idx="34">
                  <c:v>43817</c:v>
                </c:pt>
                <c:pt idx="35">
                  <c:v>43818</c:v>
                </c:pt>
                <c:pt idx="36">
                  <c:v>43819</c:v>
                </c:pt>
                <c:pt idx="37">
                  <c:v>43820</c:v>
                </c:pt>
                <c:pt idx="38">
                  <c:v>43821</c:v>
                </c:pt>
                <c:pt idx="39">
                  <c:v>43822</c:v>
                </c:pt>
                <c:pt idx="40">
                  <c:v>43823</c:v>
                </c:pt>
                <c:pt idx="41">
                  <c:v>43824</c:v>
                </c:pt>
                <c:pt idx="42">
                  <c:v>43825</c:v>
                </c:pt>
                <c:pt idx="43">
                  <c:v>43826</c:v>
                </c:pt>
                <c:pt idx="44">
                  <c:v>43827</c:v>
                </c:pt>
                <c:pt idx="45">
                  <c:v>43828</c:v>
                </c:pt>
                <c:pt idx="46">
                  <c:v>43829</c:v>
                </c:pt>
                <c:pt idx="47">
                  <c:v>43830</c:v>
                </c:pt>
                <c:pt idx="48">
                  <c:v>43831</c:v>
                </c:pt>
                <c:pt idx="49">
                  <c:v>43832</c:v>
                </c:pt>
                <c:pt idx="50">
                  <c:v>43833</c:v>
                </c:pt>
                <c:pt idx="51">
                  <c:v>43834</c:v>
                </c:pt>
                <c:pt idx="52">
                  <c:v>43835</c:v>
                </c:pt>
                <c:pt idx="53">
                  <c:v>43836</c:v>
                </c:pt>
                <c:pt idx="54">
                  <c:v>43837</c:v>
                </c:pt>
                <c:pt idx="55">
                  <c:v>43838</c:v>
                </c:pt>
                <c:pt idx="56">
                  <c:v>43839</c:v>
                </c:pt>
                <c:pt idx="57">
                  <c:v>43840</c:v>
                </c:pt>
                <c:pt idx="58">
                  <c:v>43841</c:v>
                </c:pt>
                <c:pt idx="59">
                  <c:v>43842</c:v>
                </c:pt>
                <c:pt idx="60">
                  <c:v>43843</c:v>
                </c:pt>
                <c:pt idx="61">
                  <c:v>43844</c:v>
                </c:pt>
                <c:pt idx="62">
                  <c:v>43845</c:v>
                </c:pt>
                <c:pt idx="63">
                  <c:v>43846</c:v>
                </c:pt>
                <c:pt idx="64">
                  <c:v>43847</c:v>
                </c:pt>
                <c:pt idx="65">
                  <c:v>43848</c:v>
                </c:pt>
                <c:pt idx="66">
                  <c:v>43849</c:v>
                </c:pt>
                <c:pt idx="67">
                  <c:v>43850</c:v>
                </c:pt>
                <c:pt idx="68">
                  <c:v>43851</c:v>
                </c:pt>
                <c:pt idx="69">
                  <c:v>43852</c:v>
                </c:pt>
                <c:pt idx="70">
                  <c:v>43853</c:v>
                </c:pt>
                <c:pt idx="71">
                  <c:v>43854</c:v>
                </c:pt>
                <c:pt idx="72">
                  <c:v>43855</c:v>
                </c:pt>
                <c:pt idx="73">
                  <c:v>43856</c:v>
                </c:pt>
                <c:pt idx="74">
                  <c:v>43857</c:v>
                </c:pt>
                <c:pt idx="75">
                  <c:v>43858</c:v>
                </c:pt>
                <c:pt idx="76">
                  <c:v>43859</c:v>
                </c:pt>
                <c:pt idx="77">
                  <c:v>43860</c:v>
                </c:pt>
                <c:pt idx="78">
                  <c:v>43861</c:v>
                </c:pt>
                <c:pt idx="79">
                  <c:v>43862</c:v>
                </c:pt>
                <c:pt idx="80">
                  <c:v>43863</c:v>
                </c:pt>
                <c:pt idx="81">
                  <c:v>43864</c:v>
                </c:pt>
                <c:pt idx="82">
                  <c:v>43865</c:v>
                </c:pt>
                <c:pt idx="83">
                  <c:v>43866</c:v>
                </c:pt>
                <c:pt idx="84">
                  <c:v>43867</c:v>
                </c:pt>
                <c:pt idx="85">
                  <c:v>43868</c:v>
                </c:pt>
                <c:pt idx="86">
                  <c:v>43869</c:v>
                </c:pt>
                <c:pt idx="87">
                  <c:v>43870</c:v>
                </c:pt>
                <c:pt idx="88">
                  <c:v>43871</c:v>
                </c:pt>
                <c:pt idx="89">
                  <c:v>43872</c:v>
                </c:pt>
                <c:pt idx="90">
                  <c:v>43873</c:v>
                </c:pt>
                <c:pt idx="91">
                  <c:v>43874</c:v>
                </c:pt>
                <c:pt idx="92">
                  <c:v>43875</c:v>
                </c:pt>
                <c:pt idx="93">
                  <c:v>43876</c:v>
                </c:pt>
                <c:pt idx="94">
                  <c:v>43877</c:v>
                </c:pt>
                <c:pt idx="95">
                  <c:v>43878</c:v>
                </c:pt>
                <c:pt idx="96">
                  <c:v>43879</c:v>
                </c:pt>
                <c:pt idx="97">
                  <c:v>43880</c:v>
                </c:pt>
                <c:pt idx="98">
                  <c:v>43881</c:v>
                </c:pt>
                <c:pt idx="99">
                  <c:v>43882</c:v>
                </c:pt>
                <c:pt idx="100">
                  <c:v>43883</c:v>
                </c:pt>
                <c:pt idx="101">
                  <c:v>43884</c:v>
                </c:pt>
                <c:pt idx="102">
                  <c:v>43885</c:v>
                </c:pt>
                <c:pt idx="103">
                  <c:v>43886</c:v>
                </c:pt>
                <c:pt idx="104">
                  <c:v>43887</c:v>
                </c:pt>
                <c:pt idx="105">
                  <c:v>43888</c:v>
                </c:pt>
                <c:pt idx="106">
                  <c:v>43889</c:v>
                </c:pt>
                <c:pt idx="107">
                  <c:v>43890</c:v>
                </c:pt>
                <c:pt idx="108">
                  <c:v>43891</c:v>
                </c:pt>
                <c:pt idx="109">
                  <c:v>43892</c:v>
                </c:pt>
                <c:pt idx="110">
                  <c:v>43893</c:v>
                </c:pt>
                <c:pt idx="111">
                  <c:v>43894</c:v>
                </c:pt>
                <c:pt idx="112">
                  <c:v>43895</c:v>
                </c:pt>
                <c:pt idx="113">
                  <c:v>43896</c:v>
                </c:pt>
                <c:pt idx="114">
                  <c:v>43897</c:v>
                </c:pt>
                <c:pt idx="115">
                  <c:v>43898</c:v>
                </c:pt>
                <c:pt idx="116">
                  <c:v>43899</c:v>
                </c:pt>
                <c:pt idx="117">
                  <c:v>43900</c:v>
                </c:pt>
                <c:pt idx="118">
                  <c:v>43901</c:v>
                </c:pt>
                <c:pt idx="119">
                  <c:v>43902</c:v>
                </c:pt>
                <c:pt idx="120">
                  <c:v>43903</c:v>
                </c:pt>
                <c:pt idx="121">
                  <c:v>43904</c:v>
                </c:pt>
                <c:pt idx="122">
                  <c:v>43905</c:v>
                </c:pt>
                <c:pt idx="123">
                  <c:v>43906</c:v>
                </c:pt>
                <c:pt idx="124">
                  <c:v>43907</c:v>
                </c:pt>
                <c:pt idx="125">
                  <c:v>43908</c:v>
                </c:pt>
                <c:pt idx="126">
                  <c:v>43909</c:v>
                </c:pt>
                <c:pt idx="127">
                  <c:v>43910</c:v>
                </c:pt>
                <c:pt idx="128">
                  <c:v>43911</c:v>
                </c:pt>
                <c:pt idx="129">
                  <c:v>43912</c:v>
                </c:pt>
                <c:pt idx="130">
                  <c:v>43913</c:v>
                </c:pt>
                <c:pt idx="131">
                  <c:v>43914</c:v>
                </c:pt>
                <c:pt idx="132">
                  <c:v>43915</c:v>
                </c:pt>
                <c:pt idx="133">
                  <c:v>43916</c:v>
                </c:pt>
                <c:pt idx="134">
                  <c:v>43917</c:v>
                </c:pt>
                <c:pt idx="135">
                  <c:v>43918</c:v>
                </c:pt>
                <c:pt idx="136">
                  <c:v>43919</c:v>
                </c:pt>
                <c:pt idx="137">
                  <c:v>43920</c:v>
                </c:pt>
                <c:pt idx="138">
                  <c:v>43921</c:v>
                </c:pt>
                <c:pt idx="139">
                  <c:v>43922</c:v>
                </c:pt>
                <c:pt idx="140">
                  <c:v>43923</c:v>
                </c:pt>
                <c:pt idx="141">
                  <c:v>43924</c:v>
                </c:pt>
                <c:pt idx="142">
                  <c:v>43925</c:v>
                </c:pt>
                <c:pt idx="143">
                  <c:v>43926</c:v>
                </c:pt>
                <c:pt idx="144">
                  <c:v>43927</c:v>
                </c:pt>
                <c:pt idx="145">
                  <c:v>43928</c:v>
                </c:pt>
                <c:pt idx="146">
                  <c:v>43929</c:v>
                </c:pt>
                <c:pt idx="147">
                  <c:v>43930</c:v>
                </c:pt>
                <c:pt idx="148">
                  <c:v>43931</c:v>
                </c:pt>
                <c:pt idx="149">
                  <c:v>43932</c:v>
                </c:pt>
                <c:pt idx="150">
                  <c:v>43933</c:v>
                </c:pt>
                <c:pt idx="151">
                  <c:v>43934</c:v>
                </c:pt>
                <c:pt idx="152">
                  <c:v>43935</c:v>
                </c:pt>
                <c:pt idx="153">
                  <c:v>43936</c:v>
                </c:pt>
                <c:pt idx="154">
                  <c:v>43937</c:v>
                </c:pt>
                <c:pt idx="155">
                  <c:v>43938</c:v>
                </c:pt>
                <c:pt idx="156">
                  <c:v>43939</c:v>
                </c:pt>
                <c:pt idx="157">
                  <c:v>43940</c:v>
                </c:pt>
                <c:pt idx="158">
                  <c:v>43941</c:v>
                </c:pt>
                <c:pt idx="159">
                  <c:v>43942</c:v>
                </c:pt>
                <c:pt idx="160">
                  <c:v>43943</c:v>
                </c:pt>
                <c:pt idx="161">
                  <c:v>43944</c:v>
                </c:pt>
                <c:pt idx="162">
                  <c:v>43945</c:v>
                </c:pt>
                <c:pt idx="163">
                  <c:v>43946</c:v>
                </c:pt>
                <c:pt idx="164">
                  <c:v>43947</c:v>
                </c:pt>
                <c:pt idx="165">
                  <c:v>43948</c:v>
                </c:pt>
                <c:pt idx="166">
                  <c:v>43949</c:v>
                </c:pt>
                <c:pt idx="167">
                  <c:v>43950</c:v>
                </c:pt>
                <c:pt idx="168">
                  <c:v>43951</c:v>
                </c:pt>
                <c:pt idx="169">
                  <c:v>43952</c:v>
                </c:pt>
                <c:pt idx="170">
                  <c:v>43953</c:v>
                </c:pt>
                <c:pt idx="171">
                  <c:v>43954</c:v>
                </c:pt>
                <c:pt idx="172">
                  <c:v>43955</c:v>
                </c:pt>
                <c:pt idx="173">
                  <c:v>43956</c:v>
                </c:pt>
                <c:pt idx="174">
                  <c:v>43957</c:v>
                </c:pt>
                <c:pt idx="175">
                  <c:v>43958</c:v>
                </c:pt>
                <c:pt idx="176">
                  <c:v>43959</c:v>
                </c:pt>
                <c:pt idx="177">
                  <c:v>43960</c:v>
                </c:pt>
                <c:pt idx="178">
                  <c:v>43961</c:v>
                </c:pt>
                <c:pt idx="179">
                  <c:v>43962</c:v>
                </c:pt>
                <c:pt idx="180">
                  <c:v>43963</c:v>
                </c:pt>
                <c:pt idx="181">
                  <c:v>43964</c:v>
                </c:pt>
                <c:pt idx="182">
                  <c:v>43965</c:v>
                </c:pt>
                <c:pt idx="183">
                  <c:v>43966</c:v>
                </c:pt>
                <c:pt idx="184">
                  <c:v>43967</c:v>
                </c:pt>
                <c:pt idx="185">
                  <c:v>43968</c:v>
                </c:pt>
                <c:pt idx="186">
                  <c:v>43969</c:v>
                </c:pt>
                <c:pt idx="187">
                  <c:v>43970</c:v>
                </c:pt>
                <c:pt idx="188">
                  <c:v>43971</c:v>
                </c:pt>
                <c:pt idx="189">
                  <c:v>43972</c:v>
                </c:pt>
                <c:pt idx="190">
                  <c:v>43973</c:v>
                </c:pt>
                <c:pt idx="191">
                  <c:v>43974</c:v>
                </c:pt>
                <c:pt idx="192">
                  <c:v>43975</c:v>
                </c:pt>
                <c:pt idx="193">
                  <c:v>43976</c:v>
                </c:pt>
                <c:pt idx="194">
                  <c:v>43977</c:v>
                </c:pt>
                <c:pt idx="195">
                  <c:v>43978</c:v>
                </c:pt>
                <c:pt idx="196">
                  <c:v>43979</c:v>
                </c:pt>
                <c:pt idx="197">
                  <c:v>43980</c:v>
                </c:pt>
                <c:pt idx="198">
                  <c:v>43981</c:v>
                </c:pt>
                <c:pt idx="199">
                  <c:v>43982</c:v>
                </c:pt>
                <c:pt idx="200">
                  <c:v>43983</c:v>
                </c:pt>
                <c:pt idx="201">
                  <c:v>43984</c:v>
                </c:pt>
                <c:pt idx="202">
                  <c:v>43985</c:v>
                </c:pt>
                <c:pt idx="203">
                  <c:v>43986</c:v>
                </c:pt>
                <c:pt idx="204">
                  <c:v>43987</c:v>
                </c:pt>
                <c:pt idx="205">
                  <c:v>43988</c:v>
                </c:pt>
                <c:pt idx="206">
                  <c:v>43989</c:v>
                </c:pt>
                <c:pt idx="207">
                  <c:v>43990</c:v>
                </c:pt>
                <c:pt idx="208">
                  <c:v>43991</c:v>
                </c:pt>
                <c:pt idx="209">
                  <c:v>43992</c:v>
                </c:pt>
                <c:pt idx="210">
                  <c:v>43993</c:v>
                </c:pt>
                <c:pt idx="211">
                  <c:v>43994</c:v>
                </c:pt>
                <c:pt idx="212">
                  <c:v>43995</c:v>
                </c:pt>
                <c:pt idx="213">
                  <c:v>43996</c:v>
                </c:pt>
                <c:pt idx="214">
                  <c:v>43997</c:v>
                </c:pt>
                <c:pt idx="215">
                  <c:v>43998</c:v>
                </c:pt>
                <c:pt idx="216">
                  <c:v>43999</c:v>
                </c:pt>
                <c:pt idx="217">
                  <c:v>44000</c:v>
                </c:pt>
                <c:pt idx="218">
                  <c:v>44001</c:v>
                </c:pt>
                <c:pt idx="219">
                  <c:v>44002</c:v>
                </c:pt>
                <c:pt idx="220">
                  <c:v>44003</c:v>
                </c:pt>
                <c:pt idx="221">
                  <c:v>44004</c:v>
                </c:pt>
                <c:pt idx="222">
                  <c:v>44005</c:v>
                </c:pt>
                <c:pt idx="223">
                  <c:v>44006</c:v>
                </c:pt>
                <c:pt idx="224">
                  <c:v>44007</c:v>
                </c:pt>
                <c:pt idx="225">
                  <c:v>44008</c:v>
                </c:pt>
                <c:pt idx="226">
                  <c:v>44009</c:v>
                </c:pt>
                <c:pt idx="227">
                  <c:v>44010</c:v>
                </c:pt>
                <c:pt idx="228">
                  <c:v>44011</c:v>
                </c:pt>
                <c:pt idx="229">
                  <c:v>44012</c:v>
                </c:pt>
                <c:pt idx="230">
                  <c:v>44013</c:v>
                </c:pt>
                <c:pt idx="231">
                  <c:v>44014</c:v>
                </c:pt>
                <c:pt idx="232">
                  <c:v>44015</c:v>
                </c:pt>
                <c:pt idx="233">
                  <c:v>44016</c:v>
                </c:pt>
                <c:pt idx="234">
                  <c:v>44017</c:v>
                </c:pt>
                <c:pt idx="235">
                  <c:v>44018</c:v>
                </c:pt>
                <c:pt idx="236">
                  <c:v>44019</c:v>
                </c:pt>
                <c:pt idx="237">
                  <c:v>44020</c:v>
                </c:pt>
                <c:pt idx="238">
                  <c:v>44021</c:v>
                </c:pt>
                <c:pt idx="239">
                  <c:v>44022</c:v>
                </c:pt>
                <c:pt idx="240">
                  <c:v>44023</c:v>
                </c:pt>
                <c:pt idx="241">
                  <c:v>44024</c:v>
                </c:pt>
                <c:pt idx="242">
                  <c:v>44025</c:v>
                </c:pt>
                <c:pt idx="243">
                  <c:v>44026</c:v>
                </c:pt>
                <c:pt idx="244">
                  <c:v>44027</c:v>
                </c:pt>
                <c:pt idx="245">
                  <c:v>44028</c:v>
                </c:pt>
                <c:pt idx="246">
                  <c:v>44029</c:v>
                </c:pt>
                <c:pt idx="247">
                  <c:v>44030</c:v>
                </c:pt>
                <c:pt idx="248">
                  <c:v>44031</c:v>
                </c:pt>
                <c:pt idx="249">
                  <c:v>44032</c:v>
                </c:pt>
                <c:pt idx="250">
                  <c:v>44033</c:v>
                </c:pt>
                <c:pt idx="251">
                  <c:v>44034</c:v>
                </c:pt>
                <c:pt idx="252">
                  <c:v>44035</c:v>
                </c:pt>
                <c:pt idx="253">
                  <c:v>44036</c:v>
                </c:pt>
                <c:pt idx="254">
                  <c:v>44037</c:v>
                </c:pt>
                <c:pt idx="255">
                  <c:v>44038</c:v>
                </c:pt>
                <c:pt idx="256">
                  <c:v>44039</c:v>
                </c:pt>
                <c:pt idx="257">
                  <c:v>44040</c:v>
                </c:pt>
                <c:pt idx="258">
                  <c:v>44041</c:v>
                </c:pt>
                <c:pt idx="259">
                  <c:v>44042</c:v>
                </c:pt>
                <c:pt idx="260">
                  <c:v>44043</c:v>
                </c:pt>
                <c:pt idx="261">
                  <c:v>44044</c:v>
                </c:pt>
                <c:pt idx="262">
                  <c:v>44045</c:v>
                </c:pt>
                <c:pt idx="263">
                  <c:v>44046</c:v>
                </c:pt>
                <c:pt idx="264">
                  <c:v>44047</c:v>
                </c:pt>
                <c:pt idx="265">
                  <c:v>44048</c:v>
                </c:pt>
                <c:pt idx="266">
                  <c:v>44049</c:v>
                </c:pt>
                <c:pt idx="267">
                  <c:v>44050</c:v>
                </c:pt>
                <c:pt idx="268">
                  <c:v>44051</c:v>
                </c:pt>
                <c:pt idx="269">
                  <c:v>44052</c:v>
                </c:pt>
                <c:pt idx="270">
                  <c:v>44053</c:v>
                </c:pt>
                <c:pt idx="271">
                  <c:v>44054</c:v>
                </c:pt>
                <c:pt idx="272">
                  <c:v>44055</c:v>
                </c:pt>
                <c:pt idx="273">
                  <c:v>44056</c:v>
                </c:pt>
                <c:pt idx="274">
                  <c:v>44057</c:v>
                </c:pt>
                <c:pt idx="275">
                  <c:v>44058</c:v>
                </c:pt>
                <c:pt idx="276">
                  <c:v>44059</c:v>
                </c:pt>
                <c:pt idx="277">
                  <c:v>44060</c:v>
                </c:pt>
                <c:pt idx="278">
                  <c:v>44061</c:v>
                </c:pt>
                <c:pt idx="279">
                  <c:v>44062</c:v>
                </c:pt>
                <c:pt idx="280">
                  <c:v>44063</c:v>
                </c:pt>
                <c:pt idx="281">
                  <c:v>44064</c:v>
                </c:pt>
                <c:pt idx="282">
                  <c:v>44065</c:v>
                </c:pt>
                <c:pt idx="283">
                  <c:v>44066</c:v>
                </c:pt>
                <c:pt idx="284">
                  <c:v>44067</c:v>
                </c:pt>
                <c:pt idx="285">
                  <c:v>44068</c:v>
                </c:pt>
                <c:pt idx="286">
                  <c:v>44069</c:v>
                </c:pt>
                <c:pt idx="287">
                  <c:v>44070</c:v>
                </c:pt>
                <c:pt idx="288">
                  <c:v>44071</c:v>
                </c:pt>
                <c:pt idx="289">
                  <c:v>44072</c:v>
                </c:pt>
                <c:pt idx="290">
                  <c:v>44073</c:v>
                </c:pt>
                <c:pt idx="291">
                  <c:v>44074</c:v>
                </c:pt>
                <c:pt idx="292">
                  <c:v>44075</c:v>
                </c:pt>
                <c:pt idx="293">
                  <c:v>44076</c:v>
                </c:pt>
                <c:pt idx="294">
                  <c:v>44077</c:v>
                </c:pt>
                <c:pt idx="295">
                  <c:v>44078</c:v>
                </c:pt>
                <c:pt idx="296">
                  <c:v>44079</c:v>
                </c:pt>
                <c:pt idx="297">
                  <c:v>44080</c:v>
                </c:pt>
                <c:pt idx="298">
                  <c:v>44081</c:v>
                </c:pt>
                <c:pt idx="299">
                  <c:v>44082</c:v>
                </c:pt>
                <c:pt idx="300">
                  <c:v>44083</c:v>
                </c:pt>
                <c:pt idx="301">
                  <c:v>44084</c:v>
                </c:pt>
                <c:pt idx="302">
                  <c:v>44085</c:v>
                </c:pt>
                <c:pt idx="303">
                  <c:v>44086</c:v>
                </c:pt>
                <c:pt idx="304">
                  <c:v>44087</c:v>
                </c:pt>
                <c:pt idx="305">
                  <c:v>44088</c:v>
                </c:pt>
                <c:pt idx="306">
                  <c:v>44089</c:v>
                </c:pt>
                <c:pt idx="307">
                  <c:v>44090</c:v>
                </c:pt>
                <c:pt idx="308">
                  <c:v>44091</c:v>
                </c:pt>
                <c:pt idx="309">
                  <c:v>44092</c:v>
                </c:pt>
                <c:pt idx="310">
                  <c:v>44093</c:v>
                </c:pt>
                <c:pt idx="311">
                  <c:v>44094</c:v>
                </c:pt>
                <c:pt idx="312">
                  <c:v>44095</c:v>
                </c:pt>
                <c:pt idx="313">
                  <c:v>44096</c:v>
                </c:pt>
                <c:pt idx="314">
                  <c:v>44097</c:v>
                </c:pt>
                <c:pt idx="315">
                  <c:v>44098</c:v>
                </c:pt>
                <c:pt idx="316">
                  <c:v>44099</c:v>
                </c:pt>
                <c:pt idx="317">
                  <c:v>44100</c:v>
                </c:pt>
                <c:pt idx="318">
                  <c:v>44101</c:v>
                </c:pt>
                <c:pt idx="319">
                  <c:v>44102</c:v>
                </c:pt>
                <c:pt idx="320">
                  <c:v>44103</c:v>
                </c:pt>
                <c:pt idx="321">
                  <c:v>44104</c:v>
                </c:pt>
                <c:pt idx="322">
                  <c:v>44105</c:v>
                </c:pt>
                <c:pt idx="323">
                  <c:v>44106</c:v>
                </c:pt>
                <c:pt idx="324">
                  <c:v>44107</c:v>
                </c:pt>
                <c:pt idx="325">
                  <c:v>44108</c:v>
                </c:pt>
                <c:pt idx="326">
                  <c:v>44109</c:v>
                </c:pt>
                <c:pt idx="327">
                  <c:v>44110</c:v>
                </c:pt>
                <c:pt idx="328">
                  <c:v>44111</c:v>
                </c:pt>
                <c:pt idx="329">
                  <c:v>44112</c:v>
                </c:pt>
                <c:pt idx="330">
                  <c:v>44113</c:v>
                </c:pt>
                <c:pt idx="331">
                  <c:v>44114</c:v>
                </c:pt>
                <c:pt idx="332">
                  <c:v>44115</c:v>
                </c:pt>
                <c:pt idx="333">
                  <c:v>44116</c:v>
                </c:pt>
                <c:pt idx="334">
                  <c:v>44117</c:v>
                </c:pt>
                <c:pt idx="335">
                  <c:v>44118</c:v>
                </c:pt>
                <c:pt idx="336">
                  <c:v>44119</c:v>
                </c:pt>
                <c:pt idx="337">
                  <c:v>44120</c:v>
                </c:pt>
                <c:pt idx="338">
                  <c:v>44121</c:v>
                </c:pt>
                <c:pt idx="339">
                  <c:v>44122</c:v>
                </c:pt>
                <c:pt idx="340">
                  <c:v>44123</c:v>
                </c:pt>
                <c:pt idx="341">
                  <c:v>44124</c:v>
                </c:pt>
                <c:pt idx="342">
                  <c:v>44125</c:v>
                </c:pt>
                <c:pt idx="343">
                  <c:v>44126</c:v>
                </c:pt>
                <c:pt idx="344">
                  <c:v>44127</c:v>
                </c:pt>
                <c:pt idx="345">
                  <c:v>44128</c:v>
                </c:pt>
                <c:pt idx="346">
                  <c:v>44129</c:v>
                </c:pt>
                <c:pt idx="347">
                  <c:v>44130</c:v>
                </c:pt>
                <c:pt idx="348">
                  <c:v>44131</c:v>
                </c:pt>
                <c:pt idx="349">
                  <c:v>44132</c:v>
                </c:pt>
                <c:pt idx="350">
                  <c:v>44133</c:v>
                </c:pt>
                <c:pt idx="351">
                  <c:v>44134</c:v>
                </c:pt>
                <c:pt idx="352">
                  <c:v>44135</c:v>
                </c:pt>
                <c:pt idx="353">
                  <c:v>44136</c:v>
                </c:pt>
                <c:pt idx="354">
                  <c:v>44137</c:v>
                </c:pt>
                <c:pt idx="355">
                  <c:v>44138</c:v>
                </c:pt>
                <c:pt idx="356">
                  <c:v>44139</c:v>
                </c:pt>
                <c:pt idx="357">
                  <c:v>44140</c:v>
                </c:pt>
                <c:pt idx="358">
                  <c:v>44141</c:v>
                </c:pt>
                <c:pt idx="359">
                  <c:v>44142</c:v>
                </c:pt>
                <c:pt idx="360">
                  <c:v>44143</c:v>
                </c:pt>
                <c:pt idx="361">
                  <c:v>44144</c:v>
                </c:pt>
                <c:pt idx="362">
                  <c:v>44145</c:v>
                </c:pt>
                <c:pt idx="363">
                  <c:v>44146</c:v>
                </c:pt>
                <c:pt idx="364">
                  <c:v>44147</c:v>
                </c:pt>
                <c:pt idx="365">
                  <c:v>44148</c:v>
                </c:pt>
                <c:pt idx="366">
                  <c:v>44149</c:v>
                </c:pt>
                <c:pt idx="367">
                  <c:v>44150</c:v>
                </c:pt>
                <c:pt idx="368">
                  <c:v>44151</c:v>
                </c:pt>
                <c:pt idx="369">
                  <c:v>44152</c:v>
                </c:pt>
                <c:pt idx="370">
                  <c:v>44153</c:v>
                </c:pt>
                <c:pt idx="371">
                  <c:v>44154</c:v>
                </c:pt>
                <c:pt idx="372">
                  <c:v>44155</c:v>
                </c:pt>
                <c:pt idx="373">
                  <c:v>44156</c:v>
                </c:pt>
                <c:pt idx="374">
                  <c:v>44157</c:v>
                </c:pt>
                <c:pt idx="375">
                  <c:v>44158</c:v>
                </c:pt>
                <c:pt idx="376">
                  <c:v>44159</c:v>
                </c:pt>
                <c:pt idx="377">
                  <c:v>44160</c:v>
                </c:pt>
                <c:pt idx="378">
                  <c:v>44161</c:v>
                </c:pt>
                <c:pt idx="379">
                  <c:v>44162</c:v>
                </c:pt>
                <c:pt idx="380">
                  <c:v>44163</c:v>
                </c:pt>
                <c:pt idx="381">
                  <c:v>44164</c:v>
                </c:pt>
                <c:pt idx="382">
                  <c:v>44165</c:v>
                </c:pt>
                <c:pt idx="383">
                  <c:v>44166</c:v>
                </c:pt>
                <c:pt idx="384">
                  <c:v>44167</c:v>
                </c:pt>
                <c:pt idx="385">
                  <c:v>44168</c:v>
                </c:pt>
                <c:pt idx="386">
                  <c:v>44169</c:v>
                </c:pt>
                <c:pt idx="387">
                  <c:v>44170</c:v>
                </c:pt>
                <c:pt idx="388">
                  <c:v>44171</c:v>
                </c:pt>
                <c:pt idx="389">
                  <c:v>44172</c:v>
                </c:pt>
                <c:pt idx="390">
                  <c:v>44173</c:v>
                </c:pt>
                <c:pt idx="391">
                  <c:v>44174</c:v>
                </c:pt>
                <c:pt idx="392">
                  <c:v>44175</c:v>
                </c:pt>
                <c:pt idx="393">
                  <c:v>44176</c:v>
                </c:pt>
                <c:pt idx="394">
                  <c:v>44177</c:v>
                </c:pt>
                <c:pt idx="395">
                  <c:v>44178</c:v>
                </c:pt>
                <c:pt idx="396">
                  <c:v>44179</c:v>
                </c:pt>
                <c:pt idx="397">
                  <c:v>44180</c:v>
                </c:pt>
                <c:pt idx="398">
                  <c:v>44181</c:v>
                </c:pt>
                <c:pt idx="399">
                  <c:v>44182</c:v>
                </c:pt>
                <c:pt idx="400">
                  <c:v>44183</c:v>
                </c:pt>
                <c:pt idx="401">
                  <c:v>44184</c:v>
                </c:pt>
                <c:pt idx="402">
                  <c:v>44185</c:v>
                </c:pt>
                <c:pt idx="403">
                  <c:v>44186</c:v>
                </c:pt>
                <c:pt idx="404">
                  <c:v>44187</c:v>
                </c:pt>
                <c:pt idx="405">
                  <c:v>44188</c:v>
                </c:pt>
                <c:pt idx="406">
                  <c:v>44189</c:v>
                </c:pt>
                <c:pt idx="407">
                  <c:v>44190</c:v>
                </c:pt>
                <c:pt idx="408">
                  <c:v>44191</c:v>
                </c:pt>
                <c:pt idx="409">
                  <c:v>44192</c:v>
                </c:pt>
                <c:pt idx="410">
                  <c:v>44193</c:v>
                </c:pt>
                <c:pt idx="411">
                  <c:v>44194</c:v>
                </c:pt>
                <c:pt idx="412">
                  <c:v>44195</c:v>
                </c:pt>
                <c:pt idx="413">
                  <c:v>44196</c:v>
                </c:pt>
                <c:pt idx="414">
                  <c:v>44197</c:v>
                </c:pt>
                <c:pt idx="415">
                  <c:v>44198</c:v>
                </c:pt>
                <c:pt idx="416">
                  <c:v>44199</c:v>
                </c:pt>
                <c:pt idx="417">
                  <c:v>44200</c:v>
                </c:pt>
                <c:pt idx="418">
                  <c:v>44201</c:v>
                </c:pt>
                <c:pt idx="419">
                  <c:v>44202</c:v>
                </c:pt>
                <c:pt idx="420">
                  <c:v>44203</c:v>
                </c:pt>
                <c:pt idx="421">
                  <c:v>44204</c:v>
                </c:pt>
                <c:pt idx="422">
                  <c:v>44205</c:v>
                </c:pt>
                <c:pt idx="423">
                  <c:v>44206</c:v>
                </c:pt>
                <c:pt idx="424">
                  <c:v>44207</c:v>
                </c:pt>
                <c:pt idx="425">
                  <c:v>44208</c:v>
                </c:pt>
                <c:pt idx="426">
                  <c:v>44209</c:v>
                </c:pt>
                <c:pt idx="427">
                  <c:v>44210</c:v>
                </c:pt>
                <c:pt idx="428">
                  <c:v>44211</c:v>
                </c:pt>
                <c:pt idx="429">
                  <c:v>44212</c:v>
                </c:pt>
                <c:pt idx="430">
                  <c:v>44213</c:v>
                </c:pt>
                <c:pt idx="431">
                  <c:v>44214</c:v>
                </c:pt>
                <c:pt idx="432">
                  <c:v>44215</c:v>
                </c:pt>
                <c:pt idx="433">
                  <c:v>44216</c:v>
                </c:pt>
                <c:pt idx="434">
                  <c:v>44217</c:v>
                </c:pt>
                <c:pt idx="435">
                  <c:v>44218</c:v>
                </c:pt>
                <c:pt idx="436">
                  <c:v>44219</c:v>
                </c:pt>
                <c:pt idx="437">
                  <c:v>44220</c:v>
                </c:pt>
                <c:pt idx="438">
                  <c:v>44221</c:v>
                </c:pt>
                <c:pt idx="439">
                  <c:v>44222</c:v>
                </c:pt>
                <c:pt idx="440">
                  <c:v>44223</c:v>
                </c:pt>
                <c:pt idx="441">
                  <c:v>44224</c:v>
                </c:pt>
                <c:pt idx="442">
                  <c:v>44225</c:v>
                </c:pt>
                <c:pt idx="443">
                  <c:v>44226</c:v>
                </c:pt>
                <c:pt idx="444">
                  <c:v>44227</c:v>
                </c:pt>
                <c:pt idx="445">
                  <c:v>44228</c:v>
                </c:pt>
                <c:pt idx="446">
                  <c:v>44229</c:v>
                </c:pt>
                <c:pt idx="447">
                  <c:v>44230</c:v>
                </c:pt>
                <c:pt idx="448">
                  <c:v>44231</c:v>
                </c:pt>
                <c:pt idx="449">
                  <c:v>44232</c:v>
                </c:pt>
                <c:pt idx="450">
                  <c:v>44233</c:v>
                </c:pt>
                <c:pt idx="451">
                  <c:v>44234</c:v>
                </c:pt>
                <c:pt idx="452">
                  <c:v>44235</c:v>
                </c:pt>
                <c:pt idx="453">
                  <c:v>44236</c:v>
                </c:pt>
                <c:pt idx="454">
                  <c:v>44237</c:v>
                </c:pt>
                <c:pt idx="455">
                  <c:v>44238</c:v>
                </c:pt>
                <c:pt idx="456">
                  <c:v>44239</c:v>
                </c:pt>
                <c:pt idx="457">
                  <c:v>44240</c:v>
                </c:pt>
                <c:pt idx="458">
                  <c:v>44241</c:v>
                </c:pt>
                <c:pt idx="459">
                  <c:v>44242</c:v>
                </c:pt>
                <c:pt idx="460">
                  <c:v>44243</c:v>
                </c:pt>
                <c:pt idx="461">
                  <c:v>44244</c:v>
                </c:pt>
                <c:pt idx="462">
                  <c:v>44245</c:v>
                </c:pt>
                <c:pt idx="463">
                  <c:v>44246</c:v>
                </c:pt>
                <c:pt idx="464">
                  <c:v>44247</c:v>
                </c:pt>
                <c:pt idx="465">
                  <c:v>44248</c:v>
                </c:pt>
                <c:pt idx="466">
                  <c:v>44249</c:v>
                </c:pt>
                <c:pt idx="467">
                  <c:v>44250</c:v>
                </c:pt>
                <c:pt idx="468">
                  <c:v>44251</c:v>
                </c:pt>
                <c:pt idx="469">
                  <c:v>44252</c:v>
                </c:pt>
                <c:pt idx="470">
                  <c:v>44253</c:v>
                </c:pt>
                <c:pt idx="471">
                  <c:v>44254</c:v>
                </c:pt>
                <c:pt idx="472">
                  <c:v>44255</c:v>
                </c:pt>
                <c:pt idx="473">
                  <c:v>44256</c:v>
                </c:pt>
                <c:pt idx="474">
                  <c:v>44257</c:v>
                </c:pt>
                <c:pt idx="475">
                  <c:v>44258</c:v>
                </c:pt>
                <c:pt idx="476">
                  <c:v>44259</c:v>
                </c:pt>
                <c:pt idx="477">
                  <c:v>44260</c:v>
                </c:pt>
                <c:pt idx="478">
                  <c:v>44261</c:v>
                </c:pt>
                <c:pt idx="479">
                  <c:v>44262</c:v>
                </c:pt>
                <c:pt idx="480">
                  <c:v>44263</c:v>
                </c:pt>
                <c:pt idx="481">
                  <c:v>44264</c:v>
                </c:pt>
                <c:pt idx="482">
                  <c:v>44265</c:v>
                </c:pt>
                <c:pt idx="483">
                  <c:v>44266</c:v>
                </c:pt>
                <c:pt idx="484">
                  <c:v>44267</c:v>
                </c:pt>
                <c:pt idx="485">
                  <c:v>44268</c:v>
                </c:pt>
                <c:pt idx="486">
                  <c:v>44269</c:v>
                </c:pt>
                <c:pt idx="487">
                  <c:v>44270</c:v>
                </c:pt>
                <c:pt idx="488">
                  <c:v>44271</c:v>
                </c:pt>
                <c:pt idx="489">
                  <c:v>44272</c:v>
                </c:pt>
                <c:pt idx="490">
                  <c:v>44273</c:v>
                </c:pt>
                <c:pt idx="491">
                  <c:v>44274</c:v>
                </c:pt>
                <c:pt idx="492">
                  <c:v>44275</c:v>
                </c:pt>
                <c:pt idx="493">
                  <c:v>44276</c:v>
                </c:pt>
                <c:pt idx="494">
                  <c:v>44277</c:v>
                </c:pt>
                <c:pt idx="495">
                  <c:v>44278</c:v>
                </c:pt>
                <c:pt idx="496">
                  <c:v>44279</c:v>
                </c:pt>
                <c:pt idx="497">
                  <c:v>44280</c:v>
                </c:pt>
                <c:pt idx="498">
                  <c:v>44281</c:v>
                </c:pt>
                <c:pt idx="499">
                  <c:v>44282</c:v>
                </c:pt>
                <c:pt idx="500">
                  <c:v>44283</c:v>
                </c:pt>
                <c:pt idx="501">
                  <c:v>44284</c:v>
                </c:pt>
                <c:pt idx="502">
                  <c:v>44285</c:v>
                </c:pt>
                <c:pt idx="503">
                  <c:v>44286</c:v>
                </c:pt>
                <c:pt idx="504">
                  <c:v>44287</c:v>
                </c:pt>
                <c:pt idx="505">
                  <c:v>44288</c:v>
                </c:pt>
                <c:pt idx="506">
                  <c:v>44289</c:v>
                </c:pt>
                <c:pt idx="507">
                  <c:v>44290</c:v>
                </c:pt>
                <c:pt idx="508">
                  <c:v>44291</c:v>
                </c:pt>
                <c:pt idx="509">
                  <c:v>44292</c:v>
                </c:pt>
                <c:pt idx="510">
                  <c:v>44293</c:v>
                </c:pt>
                <c:pt idx="511">
                  <c:v>44294</c:v>
                </c:pt>
                <c:pt idx="512">
                  <c:v>44295</c:v>
                </c:pt>
                <c:pt idx="513">
                  <c:v>44296</c:v>
                </c:pt>
                <c:pt idx="514">
                  <c:v>44297</c:v>
                </c:pt>
                <c:pt idx="515">
                  <c:v>44298</c:v>
                </c:pt>
                <c:pt idx="516">
                  <c:v>44299</c:v>
                </c:pt>
                <c:pt idx="517">
                  <c:v>44300</c:v>
                </c:pt>
                <c:pt idx="518">
                  <c:v>44301</c:v>
                </c:pt>
                <c:pt idx="519">
                  <c:v>44302</c:v>
                </c:pt>
                <c:pt idx="520">
                  <c:v>44303</c:v>
                </c:pt>
                <c:pt idx="521">
                  <c:v>44304</c:v>
                </c:pt>
                <c:pt idx="522">
                  <c:v>44305</c:v>
                </c:pt>
                <c:pt idx="523">
                  <c:v>44306</c:v>
                </c:pt>
                <c:pt idx="524">
                  <c:v>44307</c:v>
                </c:pt>
                <c:pt idx="525">
                  <c:v>44308</c:v>
                </c:pt>
                <c:pt idx="526">
                  <c:v>44309</c:v>
                </c:pt>
                <c:pt idx="527">
                  <c:v>44310</c:v>
                </c:pt>
                <c:pt idx="528">
                  <c:v>44311</c:v>
                </c:pt>
                <c:pt idx="529">
                  <c:v>44312</c:v>
                </c:pt>
                <c:pt idx="530">
                  <c:v>44313</c:v>
                </c:pt>
                <c:pt idx="531">
                  <c:v>44314</c:v>
                </c:pt>
                <c:pt idx="532">
                  <c:v>44315</c:v>
                </c:pt>
                <c:pt idx="533">
                  <c:v>44316</c:v>
                </c:pt>
                <c:pt idx="534">
                  <c:v>44317</c:v>
                </c:pt>
                <c:pt idx="535">
                  <c:v>44318</c:v>
                </c:pt>
                <c:pt idx="536">
                  <c:v>44319</c:v>
                </c:pt>
                <c:pt idx="537">
                  <c:v>44320</c:v>
                </c:pt>
                <c:pt idx="538">
                  <c:v>44321</c:v>
                </c:pt>
                <c:pt idx="539">
                  <c:v>44322</c:v>
                </c:pt>
                <c:pt idx="540">
                  <c:v>44323</c:v>
                </c:pt>
                <c:pt idx="541">
                  <c:v>44324</c:v>
                </c:pt>
                <c:pt idx="542">
                  <c:v>44325</c:v>
                </c:pt>
                <c:pt idx="543">
                  <c:v>44326</c:v>
                </c:pt>
                <c:pt idx="544">
                  <c:v>44327</c:v>
                </c:pt>
                <c:pt idx="545">
                  <c:v>44328</c:v>
                </c:pt>
                <c:pt idx="546">
                  <c:v>44329</c:v>
                </c:pt>
                <c:pt idx="547">
                  <c:v>44330</c:v>
                </c:pt>
                <c:pt idx="548">
                  <c:v>44331</c:v>
                </c:pt>
                <c:pt idx="549">
                  <c:v>44332</c:v>
                </c:pt>
                <c:pt idx="550">
                  <c:v>44333</c:v>
                </c:pt>
                <c:pt idx="551">
                  <c:v>44334</c:v>
                </c:pt>
                <c:pt idx="552">
                  <c:v>44335</c:v>
                </c:pt>
                <c:pt idx="553">
                  <c:v>44336</c:v>
                </c:pt>
                <c:pt idx="554">
                  <c:v>44337</c:v>
                </c:pt>
                <c:pt idx="555">
                  <c:v>44338</c:v>
                </c:pt>
                <c:pt idx="556">
                  <c:v>44339</c:v>
                </c:pt>
                <c:pt idx="557">
                  <c:v>44340</c:v>
                </c:pt>
                <c:pt idx="558">
                  <c:v>44341</c:v>
                </c:pt>
                <c:pt idx="559">
                  <c:v>44342</c:v>
                </c:pt>
                <c:pt idx="560">
                  <c:v>44343</c:v>
                </c:pt>
                <c:pt idx="561">
                  <c:v>44344</c:v>
                </c:pt>
                <c:pt idx="562">
                  <c:v>44345</c:v>
                </c:pt>
                <c:pt idx="563">
                  <c:v>44346</c:v>
                </c:pt>
                <c:pt idx="564">
                  <c:v>44347</c:v>
                </c:pt>
                <c:pt idx="565">
                  <c:v>44348</c:v>
                </c:pt>
                <c:pt idx="566">
                  <c:v>44349</c:v>
                </c:pt>
                <c:pt idx="567">
                  <c:v>44350</c:v>
                </c:pt>
                <c:pt idx="568">
                  <c:v>44351</c:v>
                </c:pt>
                <c:pt idx="569">
                  <c:v>44352</c:v>
                </c:pt>
                <c:pt idx="570">
                  <c:v>44353</c:v>
                </c:pt>
                <c:pt idx="571">
                  <c:v>44354</c:v>
                </c:pt>
                <c:pt idx="572">
                  <c:v>44355</c:v>
                </c:pt>
                <c:pt idx="573">
                  <c:v>44356</c:v>
                </c:pt>
                <c:pt idx="574">
                  <c:v>44357</c:v>
                </c:pt>
                <c:pt idx="575">
                  <c:v>44358</c:v>
                </c:pt>
                <c:pt idx="576">
                  <c:v>44359</c:v>
                </c:pt>
                <c:pt idx="577">
                  <c:v>44360</c:v>
                </c:pt>
                <c:pt idx="578">
                  <c:v>44361</c:v>
                </c:pt>
                <c:pt idx="579">
                  <c:v>44362</c:v>
                </c:pt>
                <c:pt idx="580">
                  <c:v>44363</c:v>
                </c:pt>
                <c:pt idx="581">
                  <c:v>44364</c:v>
                </c:pt>
                <c:pt idx="582">
                  <c:v>44365</c:v>
                </c:pt>
                <c:pt idx="583">
                  <c:v>44366</c:v>
                </c:pt>
                <c:pt idx="584">
                  <c:v>44367</c:v>
                </c:pt>
                <c:pt idx="585">
                  <c:v>44368</c:v>
                </c:pt>
                <c:pt idx="586">
                  <c:v>44369</c:v>
                </c:pt>
                <c:pt idx="587">
                  <c:v>44370</c:v>
                </c:pt>
                <c:pt idx="588">
                  <c:v>44371</c:v>
                </c:pt>
                <c:pt idx="589">
                  <c:v>44372</c:v>
                </c:pt>
                <c:pt idx="590">
                  <c:v>44373</c:v>
                </c:pt>
                <c:pt idx="591">
                  <c:v>44374</c:v>
                </c:pt>
                <c:pt idx="592">
                  <c:v>44375</c:v>
                </c:pt>
                <c:pt idx="593">
                  <c:v>44376</c:v>
                </c:pt>
                <c:pt idx="594">
                  <c:v>44377</c:v>
                </c:pt>
                <c:pt idx="595">
                  <c:v>44378</c:v>
                </c:pt>
                <c:pt idx="596">
                  <c:v>44379</c:v>
                </c:pt>
                <c:pt idx="597">
                  <c:v>44380</c:v>
                </c:pt>
                <c:pt idx="598">
                  <c:v>44381</c:v>
                </c:pt>
                <c:pt idx="599">
                  <c:v>44382</c:v>
                </c:pt>
                <c:pt idx="600">
                  <c:v>44383</c:v>
                </c:pt>
                <c:pt idx="601">
                  <c:v>44384</c:v>
                </c:pt>
                <c:pt idx="602">
                  <c:v>44385</c:v>
                </c:pt>
              </c:numCache>
            </c:numRef>
          </c:xVal>
          <c:yVal>
            <c:numRef>
              <c:f>'13H'!$J$3:$J$605</c:f>
              <c:numCache>
                <c:formatCode>#,##0.0</c:formatCode>
                <c:ptCount val="6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13.708181818181817</c:v>
                </c:pt>
                <c:pt idx="7">
                  <c:v>170.46272727272728</c:v>
                </c:pt>
                <c:pt idx="8">
                  <c:v>398.20727272727271</c:v>
                </c:pt>
                <c:pt idx="9">
                  <c:v>914.49454545454535</c:v>
                </c:pt>
                <c:pt idx="10">
                  <c:v>1612.9390909090907</c:v>
                </c:pt>
                <c:pt idx="11">
                  <c:v>2463.1545454545453</c:v>
                </c:pt>
                <c:pt idx="12">
                  <c:v>3478.855454545454</c:v>
                </c:pt>
                <c:pt idx="13">
                  <c:v>4636.0372727272725</c:v>
                </c:pt>
                <c:pt idx="14">
                  <c:v>5861.0663636363633</c:v>
                </c:pt>
                <c:pt idx="15">
                  <c:v>7127.8027272727277</c:v>
                </c:pt>
                <c:pt idx="16">
                  <c:v>8413.3672727272733</c:v>
                </c:pt>
                <c:pt idx="17">
                  <c:v>9686.6972727272732</c:v>
                </c:pt>
                <c:pt idx="18">
                  <c:v>10987.034545454546</c:v>
                </c:pt>
                <c:pt idx="19">
                  <c:v>12289.673636363637</c:v>
                </c:pt>
                <c:pt idx="20">
                  <c:v>13572.117272727273</c:v>
                </c:pt>
                <c:pt idx="21">
                  <c:v>14830.233636363637</c:v>
                </c:pt>
                <c:pt idx="22">
                  <c:v>16076.547272727274</c:v>
                </c:pt>
                <c:pt idx="23">
                  <c:v>17305.731818181819</c:v>
                </c:pt>
                <c:pt idx="24">
                  <c:v>18515.389090909095</c:v>
                </c:pt>
                <c:pt idx="25">
                  <c:v>19706.444545454546</c:v>
                </c:pt>
                <c:pt idx="26">
                  <c:v>20870.579090909094</c:v>
                </c:pt>
                <c:pt idx="27">
                  <c:v>22019.154545454545</c:v>
                </c:pt>
                <c:pt idx="28">
                  <c:v>23262.853636363638</c:v>
                </c:pt>
                <c:pt idx="29">
                  <c:v>24498.775454545455</c:v>
                </c:pt>
                <c:pt idx="30">
                  <c:v>26248.076363636366</c:v>
                </c:pt>
                <c:pt idx="31">
                  <c:v>26899.493636363641</c:v>
                </c:pt>
                <c:pt idx="32">
                  <c:v>28058.053636363638</c:v>
                </c:pt>
                <c:pt idx="33">
                  <c:v>29207.71272727273</c:v>
                </c:pt>
                <c:pt idx="34">
                  <c:v>30340.93181818182</c:v>
                </c:pt>
                <c:pt idx="35">
                  <c:v>31457.767272727273</c:v>
                </c:pt>
                <c:pt idx="36">
                  <c:v>32558.156363636368</c:v>
                </c:pt>
                <c:pt idx="37">
                  <c:v>33645.687272727278</c:v>
                </c:pt>
                <c:pt idx="38">
                  <c:v>34717.449090909096</c:v>
                </c:pt>
                <c:pt idx="39">
                  <c:v>35778.133636363644</c:v>
                </c:pt>
                <c:pt idx="40">
                  <c:v>36828.531818181829</c:v>
                </c:pt>
                <c:pt idx="41">
                  <c:v>37868.029090909098</c:v>
                </c:pt>
                <c:pt idx="42">
                  <c:v>38897.026363636367</c:v>
                </c:pt>
                <c:pt idx="43">
                  <c:v>39916.401818181825</c:v>
                </c:pt>
                <c:pt idx="44">
                  <c:v>40926.058181818182</c:v>
                </c:pt>
                <c:pt idx="45">
                  <c:v>41925.631818181821</c:v>
                </c:pt>
                <c:pt idx="46">
                  <c:v>42917.26</c:v>
                </c:pt>
                <c:pt idx="47">
                  <c:v>43900.359090909093</c:v>
                </c:pt>
                <c:pt idx="48">
                  <c:v>44875.214545454546</c:v>
                </c:pt>
                <c:pt idx="49">
                  <c:v>45842.322727272724</c:v>
                </c:pt>
                <c:pt idx="50">
                  <c:v>46801.175454545453</c:v>
                </c:pt>
                <c:pt idx="51">
                  <c:v>47752.826363636363</c:v>
                </c:pt>
                <c:pt idx="52">
                  <c:v>48686.116363636356</c:v>
                </c:pt>
                <c:pt idx="53">
                  <c:v>49625.707272727268</c:v>
                </c:pt>
                <c:pt idx="54">
                  <c:v>50557.502727272717</c:v>
                </c:pt>
                <c:pt idx="55">
                  <c:v>51464.962727272723</c:v>
                </c:pt>
                <c:pt idx="56">
                  <c:v>52358.383636363636</c:v>
                </c:pt>
                <c:pt idx="57">
                  <c:v>53235.843636363636</c:v>
                </c:pt>
                <c:pt idx="58">
                  <c:v>54115.894545454554</c:v>
                </c:pt>
                <c:pt idx="59">
                  <c:v>55013.627272727288</c:v>
                </c:pt>
                <c:pt idx="60">
                  <c:v>55905.564545454567</c:v>
                </c:pt>
                <c:pt idx="61">
                  <c:v>56792.627272727288</c:v>
                </c:pt>
                <c:pt idx="62">
                  <c:v>57591.422727272737</c:v>
                </c:pt>
                <c:pt idx="63">
                  <c:v>58490.553636363642</c:v>
                </c:pt>
                <c:pt idx="64">
                  <c:v>59379.98</c:v>
                </c:pt>
                <c:pt idx="65">
                  <c:v>60262.661818181819</c:v>
                </c:pt>
                <c:pt idx="66">
                  <c:v>61139.519999999997</c:v>
                </c:pt>
                <c:pt idx="67">
                  <c:v>62010.77</c:v>
                </c:pt>
                <c:pt idx="68">
                  <c:v>62876.332727272718</c:v>
                </c:pt>
                <c:pt idx="69">
                  <c:v>63735.929090909085</c:v>
                </c:pt>
                <c:pt idx="70">
                  <c:v>64590.02</c:v>
                </c:pt>
                <c:pt idx="71">
                  <c:v>65439.19090909091</c:v>
                </c:pt>
                <c:pt idx="72">
                  <c:v>66283.872727272726</c:v>
                </c:pt>
                <c:pt idx="73">
                  <c:v>67123.685454545441</c:v>
                </c:pt>
                <c:pt idx="74">
                  <c:v>67958.742727272722</c:v>
                </c:pt>
                <c:pt idx="75">
                  <c:v>68789.492727272722</c:v>
                </c:pt>
                <c:pt idx="76">
                  <c:v>69615.049999999988</c:v>
                </c:pt>
                <c:pt idx="77">
                  <c:v>70434.993636363637</c:v>
                </c:pt>
                <c:pt idx="78">
                  <c:v>71250.402727272725</c:v>
                </c:pt>
                <c:pt idx="79">
                  <c:v>72117.817272727276</c:v>
                </c:pt>
                <c:pt idx="80">
                  <c:v>72869.703636363629</c:v>
                </c:pt>
                <c:pt idx="81">
                  <c:v>73673.862727272732</c:v>
                </c:pt>
                <c:pt idx="82">
                  <c:v>74474.26090909091</c:v>
                </c:pt>
                <c:pt idx="83">
                  <c:v>75270.470909090916</c:v>
                </c:pt>
                <c:pt idx="84">
                  <c:v>76063.180909090923</c:v>
                </c:pt>
                <c:pt idx="85">
                  <c:v>76852.351818181822</c:v>
                </c:pt>
                <c:pt idx="86">
                  <c:v>77637.147272727278</c:v>
                </c:pt>
                <c:pt idx="87">
                  <c:v>78417.829090909101</c:v>
                </c:pt>
                <c:pt idx="88">
                  <c:v>79194.488181818189</c:v>
                </c:pt>
                <c:pt idx="89">
                  <c:v>79967.113636363647</c:v>
                </c:pt>
                <c:pt idx="90">
                  <c:v>80734.767272727273</c:v>
                </c:pt>
                <c:pt idx="91">
                  <c:v>81499.204545454559</c:v>
                </c:pt>
                <c:pt idx="92">
                  <c:v>82259.062727272729</c:v>
                </c:pt>
                <c:pt idx="93">
                  <c:v>83015.250000000015</c:v>
                </c:pt>
                <c:pt idx="94">
                  <c:v>83768.800909090918</c:v>
                </c:pt>
                <c:pt idx="95">
                  <c:v>84517.403636363655</c:v>
                </c:pt>
                <c:pt idx="96">
                  <c:v>85265.312727272743</c:v>
                </c:pt>
                <c:pt idx="97">
                  <c:v>86010.489090909105</c:v>
                </c:pt>
                <c:pt idx="98">
                  <c:v>86752.960909090922</c:v>
                </c:pt>
                <c:pt idx="99">
                  <c:v>87492.239090909105</c:v>
                </c:pt>
                <c:pt idx="100">
                  <c:v>88229.205454545459</c:v>
                </c:pt>
                <c:pt idx="101">
                  <c:v>88961.210909090922</c:v>
                </c:pt>
                <c:pt idx="102">
                  <c:v>89690.62000000001</c:v>
                </c:pt>
                <c:pt idx="103">
                  <c:v>90419.807272727296</c:v>
                </c:pt>
                <c:pt idx="104">
                  <c:v>91145.516363636387</c:v>
                </c:pt>
                <c:pt idx="105">
                  <c:v>91868.461818181851</c:v>
                </c:pt>
                <c:pt idx="106">
                  <c:v>92590.085454545479</c:v>
                </c:pt>
                <c:pt idx="107">
                  <c:v>93309.850000000035</c:v>
                </c:pt>
                <c:pt idx="108">
                  <c:v>94028.231818181841</c:v>
                </c:pt>
                <c:pt idx="109">
                  <c:v>94743.819090909106</c:v>
                </c:pt>
                <c:pt idx="110">
                  <c:v>95457.206363636389</c:v>
                </c:pt>
                <c:pt idx="111">
                  <c:v>96140.513636363656</c:v>
                </c:pt>
                <c:pt idx="112">
                  <c:v>96858.094545454544</c:v>
                </c:pt>
                <c:pt idx="113">
                  <c:v>97569.374545454557</c:v>
                </c:pt>
                <c:pt idx="114">
                  <c:v>98276.936363636371</c:v>
                </c:pt>
                <c:pt idx="115">
                  <c:v>98980.739090909105</c:v>
                </c:pt>
                <c:pt idx="116">
                  <c:v>99682.358181818199</c:v>
                </c:pt>
                <c:pt idx="117">
                  <c:v>100381.06000000001</c:v>
                </c:pt>
                <c:pt idx="118">
                  <c:v>101077.94181818183</c:v>
                </c:pt>
                <c:pt idx="119">
                  <c:v>101772.01272727274</c:v>
                </c:pt>
                <c:pt idx="120">
                  <c:v>102463.62272727274</c:v>
                </c:pt>
                <c:pt idx="121">
                  <c:v>103153.31909090909</c:v>
                </c:pt>
                <c:pt idx="122">
                  <c:v>103840.96272727274</c:v>
                </c:pt>
                <c:pt idx="123">
                  <c:v>104526.30090909092</c:v>
                </c:pt>
                <c:pt idx="124">
                  <c:v>105209.74</c:v>
                </c:pt>
                <c:pt idx="125">
                  <c:v>105890.26272727274</c:v>
                </c:pt>
                <c:pt idx="126">
                  <c:v>106568.81818181821</c:v>
                </c:pt>
                <c:pt idx="127">
                  <c:v>107245.01181818183</c:v>
                </c:pt>
                <c:pt idx="128">
                  <c:v>107919.66545454547</c:v>
                </c:pt>
                <c:pt idx="129">
                  <c:v>108596.74909090908</c:v>
                </c:pt>
                <c:pt idx="130">
                  <c:v>109263.06272727273</c:v>
                </c:pt>
                <c:pt idx="131">
                  <c:v>109932.16363636364</c:v>
                </c:pt>
                <c:pt idx="132">
                  <c:v>110598.22727272728</c:v>
                </c:pt>
                <c:pt idx="133">
                  <c:v>111259.69909090908</c:v>
                </c:pt>
                <c:pt idx="134">
                  <c:v>111917.54545454546</c:v>
                </c:pt>
                <c:pt idx="135">
                  <c:v>112572.21727272727</c:v>
                </c:pt>
                <c:pt idx="136">
                  <c:v>113213.96909090909</c:v>
                </c:pt>
                <c:pt idx="137">
                  <c:v>113862.70818181816</c:v>
                </c:pt>
                <c:pt idx="138">
                  <c:v>114509.31727272725</c:v>
                </c:pt>
                <c:pt idx="139">
                  <c:v>115146.67090909088</c:v>
                </c:pt>
                <c:pt idx="140">
                  <c:v>115786.94636363634</c:v>
                </c:pt>
                <c:pt idx="141">
                  <c:v>116423.23636363633</c:v>
                </c:pt>
                <c:pt idx="142">
                  <c:v>117058.51181818178</c:v>
                </c:pt>
                <c:pt idx="143">
                  <c:v>117692.01454545451</c:v>
                </c:pt>
                <c:pt idx="144">
                  <c:v>118324.32454545451</c:v>
                </c:pt>
                <c:pt idx="145">
                  <c:v>118814.12818181816</c:v>
                </c:pt>
                <c:pt idx="146">
                  <c:v>119494.91545454542</c:v>
                </c:pt>
                <c:pt idx="147">
                  <c:v>120138.72818181814</c:v>
                </c:pt>
                <c:pt idx="148">
                  <c:v>120775.11727272724</c:v>
                </c:pt>
                <c:pt idx="149">
                  <c:v>121410.94999999995</c:v>
                </c:pt>
                <c:pt idx="150">
                  <c:v>122041.42727272723</c:v>
                </c:pt>
                <c:pt idx="151">
                  <c:v>122668.53818181813</c:v>
                </c:pt>
                <c:pt idx="152">
                  <c:v>123295.02363636359</c:v>
                </c:pt>
                <c:pt idx="153">
                  <c:v>123919.9045454545</c:v>
                </c:pt>
                <c:pt idx="154">
                  <c:v>124543.23727272722</c:v>
                </c:pt>
                <c:pt idx="155">
                  <c:v>125164.81090909085</c:v>
                </c:pt>
                <c:pt idx="156">
                  <c:v>125784.13727272722</c:v>
                </c:pt>
                <c:pt idx="157">
                  <c:v>126403.0945454545</c:v>
                </c:pt>
                <c:pt idx="158">
                  <c:v>127020.57999999997</c:v>
                </c:pt>
                <c:pt idx="159">
                  <c:v>127633.91818181815</c:v>
                </c:pt>
                <c:pt idx="160">
                  <c:v>128246.20272727268</c:v>
                </c:pt>
                <c:pt idx="161">
                  <c:v>128856.71727272723</c:v>
                </c:pt>
                <c:pt idx="162">
                  <c:v>129467.33636363632</c:v>
                </c:pt>
                <c:pt idx="163">
                  <c:v>130075.7145454545</c:v>
                </c:pt>
                <c:pt idx="164">
                  <c:v>130682.09818181813</c:v>
                </c:pt>
                <c:pt idx="165">
                  <c:v>131287.64363636359</c:v>
                </c:pt>
                <c:pt idx="166">
                  <c:v>131891.39363636359</c:v>
                </c:pt>
                <c:pt idx="167">
                  <c:v>132495.26545454541</c:v>
                </c:pt>
                <c:pt idx="168">
                  <c:v>133097.37636363631</c:v>
                </c:pt>
                <c:pt idx="169">
                  <c:v>133698.13818181813</c:v>
                </c:pt>
                <c:pt idx="170">
                  <c:v>134297.13818181813</c:v>
                </c:pt>
                <c:pt idx="171">
                  <c:v>134897.00181818174</c:v>
                </c:pt>
                <c:pt idx="172">
                  <c:v>135496.01909090902</c:v>
                </c:pt>
                <c:pt idx="173">
                  <c:v>136094.11545454539</c:v>
                </c:pt>
                <c:pt idx="174">
                  <c:v>136691.31454545449</c:v>
                </c:pt>
                <c:pt idx="175">
                  <c:v>137284.2663636363</c:v>
                </c:pt>
                <c:pt idx="176">
                  <c:v>137882.60181818175</c:v>
                </c:pt>
                <c:pt idx="177">
                  <c:v>138481.22727272718</c:v>
                </c:pt>
                <c:pt idx="178">
                  <c:v>139077.66727272721</c:v>
                </c:pt>
                <c:pt idx="179">
                  <c:v>139672.87181818174</c:v>
                </c:pt>
                <c:pt idx="180">
                  <c:v>140266.04272727264</c:v>
                </c:pt>
                <c:pt idx="181">
                  <c:v>140856.7472727272</c:v>
                </c:pt>
                <c:pt idx="182">
                  <c:v>141451.21363636354</c:v>
                </c:pt>
                <c:pt idx="183">
                  <c:v>142045.719090909</c:v>
                </c:pt>
                <c:pt idx="184">
                  <c:v>142637.9972727272</c:v>
                </c:pt>
                <c:pt idx="185">
                  <c:v>143229.23636363627</c:v>
                </c:pt>
                <c:pt idx="186">
                  <c:v>143820.21363636354</c:v>
                </c:pt>
                <c:pt idx="187">
                  <c:v>144409.96363636354</c:v>
                </c:pt>
                <c:pt idx="188">
                  <c:v>144998.78181818171</c:v>
                </c:pt>
                <c:pt idx="189">
                  <c:v>145586.1399999999</c:v>
                </c:pt>
                <c:pt idx="190">
                  <c:v>146172.8109090908</c:v>
                </c:pt>
                <c:pt idx="191">
                  <c:v>146757.30545454533</c:v>
                </c:pt>
                <c:pt idx="192">
                  <c:v>147228.7718181817</c:v>
                </c:pt>
                <c:pt idx="193">
                  <c:v>147812.86272727259</c:v>
                </c:pt>
                <c:pt idx="194">
                  <c:v>148395.22636363623</c:v>
                </c:pt>
                <c:pt idx="195">
                  <c:v>148976.66999999987</c:v>
                </c:pt>
                <c:pt idx="196">
                  <c:v>149552.31181818168</c:v>
                </c:pt>
                <c:pt idx="197">
                  <c:v>150133.48272727258</c:v>
                </c:pt>
                <c:pt idx="198">
                  <c:v>150713.22727272712</c:v>
                </c:pt>
                <c:pt idx="199">
                  <c:v>151289.85818181804</c:v>
                </c:pt>
                <c:pt idx="200">
                  <c:v>151865.89272727256</c:v>
                </c:pt>
                <c:pt idx="201">
                  <c:v>152441.01181818167</c:v>
                </c:pt>
                <c:pt idx="202">
                  <c:v>153013.84727272711</c:v>
                </c:pt>
                <c:pt idx="203">
                  <c:v>153584.59181818165</c:v>
                </c:pt>
                <c:pt idx="204">
                  <c:v>154154.5063636362</c:v>
                </c:pt>
                <c:pt idx="205">
                  <c:v>154725.02363636348</c:v>
                </c:pt>
                <c:pt idx="206">
                  <c:v>155293.92181818164</c:v>
                </c:pt>
                <c:pt idx="207">
                  <c:v>155860.83090909073</c:v>
                </c:pt>
                <c:pt idx="208">
                  <c:v>156426.75181818163</c:v>
                </c:pt>
                <c:pt idx="209">
                  <c:v>156990.10454545435</c:v>
                </c:pt>
                <c:pt idx="210">
                  <c:v>157551.99636363616</c:v>
                </c:pt>
                <c:pt idx="211">
                  <c:v>158114.75818181798</c:v>
                </c:pt>
                <c:pt idx="212">
                  <c:v>158674.84363636342</c:v>
                </c:pt>
                <c:pt idx="213">
                  <c:v>159233.99181818159</c:v>
                </c:pt>
                <c:pt idx="214">
                  <c:v>159792.40636363614</c:v>
                </c:pt>
                <c:pt idx="215">
                  <c:v>160348.99727272705</c:v>
                </c:pt>
                <c:pt idx="216">
                  <c:v>160903.97999999978</c:v>
                </c:pt>
                <c:pt idx="217">
                  <c:v>161456.80999999979</c:v>
                </c:pt>
                <c:pt idx="218">
                  <c:v>162009.15636363614</c:v>
                </c:pt>
                <c:pt idx="219">
                  <c:v>162561.26999999979</c:v>
                </c:pt>
                <c:pt idx="220">
                  <c:v>163110.98636363613</c:v>
                </c:pt>
                <c:pt idx="221">
                  <c:v>163659.54363636341</c:v>
                </c:pt>
                <c:pt idx="222">
                  <c:v>164206.80545454522</c:v>
                </c:pt>
                <c:pt idx="223">
                  <c:v>164752.5954545452</c:v>
                </c:pt>
                <c:pt idx="224">
                  <c:v>165298.07272727249</c:v>
                </c:pt>
                <c:pt idx="225">
                  <c:v>165841.3854545452</c:v>
                </c:pt>
                <c:pt idx="226">
                  <c:v>166384.37454545428</c:v>
                </c:pt>
                <c:pt idx="227">
                  <c:v>166926.03909090883</c:v>
                </c:pt>
                <c:pt idx="228">
                  <c:v>167466.70363636338</c:v>
                </c:pt>
                <c:pt idx="229">
                  <c:v>168005.77181818156</c:v>
                </c:pt>
                <c:pt idx="230">
                  <c:v>168543.68636363611</c:v>
                </c:pt>
                <c:pt idx="231">
                  <c:v>169081.2663636361</c:v>
                </c:pt>
                <c:pt idx="232">
                  <c:v>169617.36909090882</c:v>
                </c:pt>
                <c:pt idx="233">
                  <c:v>170152.89727272702</c:v>
                </c:pt>
                <c:pt idx="234">
                  <c:v>170687.21545454519</c:v>
                </c:pt>
                <c:pt idx="235">
                  <c:v>171219.86363636336</c:v>
                </c:pt>
                <c:pt idx="236">
                  <c:v>171752.32999999973</c:v>
                </c:pt>
                <c:pt idx="237">
                  <c:v>172282.88090909063</c:v>
                </c:pt>
                <c:pt idx="238">
                  <c:v>172810.94909090881</c:v>
                </c:pt>
                <c:pt idx="239">
                  <c:v>173337.25636363609</c:v>
                </c:pt>
                <c:pt idx="240">
                  <c:v>173867.24545454516</c:v>
                </c:pt>
                <c:pt idx="241">
                  <c:v>174394.43272727242</c:v>
                </c:pt>
                <c:pt idx="242">
                  <c:v>174920.84181818154</c:v>
                </c:pt>
                <c:pt idx="243">
                  <c:v>175446.27909090879</c:v>
                </c:pt>
                <c:pt idx="244">
                  <c:v>175971.3190909088</c:v>
                </c:pt>
                <c:pt idx="245">
                  <c:v>176495.33636363607</c:v>
                </c:pt>
                <c:pt idx="246">
                  <c:v>177018.5690909088</c:v>
                </c:pt>
                <c:pt idx="247">
                  <c:v>177540.19999999969</c:v>
                </c:pt>
                <c:pt idx="248">
                  <c:v>178061.62090909059</c:v>
                </c:pt>
                <c:pt idx="249">
                  <c:v>178580.79181818149</c:v>
                </c:pt>
                <c:pt idx="250">
                  <c:v>179099.3318181815</c:v>
                </c:pt>
                <c:pt idx="251">
                  <c:v>179616.7527272724</c:v>
                </c:pt>
                <c:pt idx="252">
                  <c:v>180125.79818181784</c:v>
                </c:pt>
                <c:pt idx="253">
                  <c:v>180629.28727272691</c:v>
                </c:pt>
                <c:pt idx="254">
                  <c:v>181143.90090909056</c:v>
                </c:pt>
                <c:pt idx="255">
                  <c:v>181656.36727272693</c:v>
                </c:pt>
                <c:pt idx="256">
                  <c:v>182169.24999999965</c:v>
                </c:pt>
                <c:pt idx="257">
                  <c:v>182676.56909090874</c:v>
                </c:pt>
                <c:pt idx="258">
                  <c:v>183173.14727272693</c:v>
                </c:pt>
                <c:pt idx="259">
                  <c:v>183683.43181818145</c:v>
                </c:pt>
                <c:pt idx="260">
                  <c:v>184193.43818181782</c:v>
                </c:pt>
                <c:pt idx="261">
                  <c:v>184701.25999999966</c:v>
                </c:pt>
                <c:pt idx="262">
                  <c:v>185208.65272727239</c:v>
                </c:pt>
                <c:pt idx="263">
                  <c:v>185714.88363636329</c:v>
                </c:pt>
                <c:pt idx="264">
                  <c:v>186220.23272727241</c:v>
                </c:pt>
                <c:pt idx="265">
                  <c:v>186724.67727272693</c:v>
                </c:pt>
                <c:pt idx="266">
                  <c:v>187227.33090909055</c:v>
                </c:pt>
                <c:pt idx="267">
                  <c:v>187727.17181818146</c:v>
                </c:pt>
                <c:pt idx="268">
                  <c:v>188223.06545454511</c:v>
                </c:pt>
                <c:pt idx="269">
                  <c:v>188715.43999999968</c:v>
                </c:pt>
                <c:pt idx="270">
                  <c:v>189206.14545454513</c:v>
                </c:pt>
                <c:pt idx="271">
                  <c:v>189692.73999999967</c:v>
                </c:pt>
                <c:pt idx="272">
                  <c:v>190179.65727272697</c:v>
                </c:pt>
                <c:pt idx="273">
                  <c:v>190666.18454545422</c:v>
                </c:pt>
                <c:pt idx="274">
                  <c:v>191150.90999999968</c:v>
                </c:pt>
                <c:pt idx="275">
                  <c:v>191633.75909090877</c:v>
                </c:pt>
                <c:pt idx="276">
                  <c:v>192118.31999999966</c:v>
                </c:pt>
                <c:pt idx="277">
                  <c:v>192603.41181818146</c:v>
                </c:pt>
                <c:pt idx="278">
                  <c:v>193088.46909090874</c:v>
                </c:pt>
                <c:pt idx="279">
                  <c:v>193571.07727272689</c:v>
                </c:pt>
                <c:pt idx="280">
                  <c:v>194054.62727272688</c:v>
                </c:pt>
                <c:pt idx="281">
                  <c:v>194537.37545454505</c:v>
                </c:pt>
                <c:pt idx="282">
                  <c:v>195020.57272727232</c:v>
                </c:pt>
                <c:pt idx="283">
                  <c:v>195501.16909090869</c:v>
                </c:pt>
                <c:pt idx="284">
                  <c:v>195981.38090909051</c:v>
                </c:pt>
                <c:pt idx="285">
                  <c:v>196459.98727272687</c:v>
                </c:pt>
                <c:pt idx="286">
                  <c:v>196927.41727272689</c:v>
                </c:pt>
                <c:pt idx="287">
                  <c:v>197404.20545454507</c:v>
                </c:pt>
                <c:pt idx="288">
                  <c:v>197881.96999999962</c:v>
                </c:pt>
                <c:pt idx="289">
                  <c:v>198305.79636363595</c:v>
                </c:pt>
                <c:pt idx="290">
                  <c:v>198743.94090909048</c:v>
                </c:pt>
                <c:pt idx="291">
                  <c:v>199236.51181818137</c:v>
                </c:pt>
                <c:pt idx="292">
                  <c:v>199719.25636363591</c:v>
                </c:pt>
                <c:pt idx="293">
                  <c:v>200196.74545454502</c:v>
                </c:pt>
                <c:pt idx="294">
                  <c:v>200662.60363636317</c:v>
                </c:pt>
                <c:pt idx="295">
                  <c:v>201135.56545454499</c:v>
                </c:pt>
                <c:pt idx="296">
                  <c:v>201603.90363636322</c:v>
                </c:pt>
                <c:pt idx="297">
                  <c:v>202071.40909090868</c:v>
                </c:pt>
                <c:pt idx="298">
                  <c:v>202538.07545454503</c:v>
                </c:pt>
                <c:pt idx="299">
                  <c:v>203003.34363636325</c:v>
                </c:pt>
                <c:pt idx="300">
                  <c:v>203468.97818181777</c:v>
                </c:pt>
                <c:pt idx="301">
                  <c:v>203933.23545454507</c:v>
                </c:pt>
                <c:pt idx="302">
                  <c:v>204397.70454545415</c:v>
                </c:pt>
                <c:pt idx="303">
                  <c:v>204861.25272727234</c:v>
                </c:pt>
                <c:pt idx="304">
                  <c:v>205323.93909090868</c:v>
                </c:pt>
                <c:pt idx="305">
                  <c:v>205786.21363636322</c:v>
                </c:pt>
                <c:pt idx="306">
                  <c:v>206247.11999999962</c:v>
                </c:pt>
                <c:pt idx="307">
                  <c:v>206706.83636363596</c:v>
                </c:pt>
                <c:pt idx="308">
                  <c:v>207165.96454545416</c:v>
                </c:pt>
                <c:pt idx="309">
                  <c:v>207606.73727272687</c:v>
                </c:pt>
                <c:pt idx="310">
                  <c:v>207606.73727272687</c:v>
                </c:pt>
                <c:pt idx="311">
                  <c:v>207606.73727272687</c:v>
                </c:pt>
                <c:pt idx="312">
                  <c:v>207606.73727272687</c:v>
                </c:pt>
                <c:pt idx="313">
                  <c:v>207606.73727272687</c:v>
                </c:pt>
                <c:pt idx="314">
                  <c:v>207606.73727272687</c:v>
                </c:pt>
                <c:pt idx="315">
                  <c:v>207606.73727272687</c:v>
                </c:pt>
                <c:pt idx="316">
                  <c:v>207606.73727272687</c:v>
                </c:pt>
                <c:pt idx="317">
                  <c:v>207606.73727272687</c:v>
                </c:pt>
                <c:pt idx="318">
                  <c:v>207606.73727272687</c:v>
                </c:pt>
                <c:pt idx="319">
                  <c:v>207606.73727272687</c:v>
                </c:pt>
                <c:pt idx="320">
                  <c:v>207606.73727272687</c:v>
                </c:pt>
                <c:pt idx="321">
                  <c:v>207606.73727272687</c:v>
                </c:pt>
                <c:pt idx="322">
                  <c:v>207624.74272727233</c:v>
                </c:pt>
                <c:pt idx="323">
                  <c:v>208098.26545454506</c:v>
                </c:pt>
                <c:pt idx="324">
                  <c:v>208571.25454545414</c:v>
                </c:pt>
                <c:pt idx="325">
                  <c:v>209052.21181818141</c:v>
                </c:pt>
                <c:pt idx="326">
                  <c:v>209531.50181818139</c:v>
                </c:pt>
                <c:pt idx="327">
                  <c:v>209934.66090909048</c:v>
                </c:pt>
                <c:pt idx="328">
                  <c:v>210311.1636363632</c:v>
                </c:pt>
                <c:pt idx="329">
                  <c:v>210701.74636363593</c:v>
                </c:pt>
                <c:pt idx="330">
                  <c:v>211151.5418181814</c:v>
                </c:pt>
                <c:pt idx="331">
                  <c:v>211590.02181818138</c:v>
                </c:pt>
                <c:pt idx="332">
                  <c:v>211982.19272727228</c:v>
                </c:pt>
                <c:pt idx="333">
                  <c:v>212350.82363636317</c:v>
                </c:pt>
                <c:pt idx="334">
                  <c:v>212716.06818181771</c:v>
                </c:pt>
                <c:pt idx="335">
                  <c:v>213076.65090909044</c:v>
                </c:pt>
                <c:pt idx="336">
                  <c:v>213441.11363636318</c:v>
                </c:pt>
                <c:pt idx="337">
                  <c:v>213803.27272727227</c:v>
                </c:pt>
                <c:pt idx="338">
                  <c:v>214167.18454545407</c:v>
                </c:pt>
                <c:pt idx="339">
                  <c:v>214532.78999999954</c:v>
                </c:pt>
                <c:pt idx="340">
                  <c:v>214897.07454545406</c:v>
                </c:pt>
                <c:pt idx="341">
                  <c:v>215260.21363636313</c:v>
                </c:pt>
                <c:pt idx="342">
                  <c:v>215621.39272727224</c:v>
                </c:pt>
                <c:pt idx="343">
                  <c:v>215987.56636363591</c:v>
                </c:pt>
                <c:pt idx="344">
                  <c:v>216353.82818181769</c:v>
                </c:pt>
                <c:pt idx="345">
                  <c:v>216877.52727272679</c:v>
                </c:pt>
                <c:pt idx="346">
                  <c:v>217423.65545454499</c:v>
                </c:pt>
                <c:pt idx="347">
                  <c:v>217967.79181818134</c:v>
                </c:pt>
                <c:pt idx="348">
                  <c:v>218501.35181818137</c:v>
                </c:pt>
                <c:pt idx="349">
                  <c:v>219026.20727272684</c:v>
                </c:pt>
                <c:pt idx="350">
                  <c:v>219543.87454545408</c:v>
                </c:pt>
                <c:pt idx="351">
                  <c:v>220054.81181818136</c:v>
                </c:pt>
                <c:pt idx="352">
                  <c:v>220559.95363636318</c:v>
                </c:pt>
                <c:pt idx="353">
                  <c:v>221060.02454545407</c:v>
                </c:pt>
                <c:pt idx="354">
                  <c:v>221542.00727272683</c:v>
                </c:pt>
                <c:pt idx="355">
                  <c:v>222020.90545454499</c:v>
                </c:pt>
                <c:pt idx="356">
                  <c:v>222498.99090909044</c:v>
                </c:pt>
                <c:pt idx="357">
                  <c:v>222977.65545454499</c:v>
                </c:pt>
                <c:pt idx="358">
                  <c:v>223453.03363636319</c:v>
                </c:pt>
                <c:pt idx="359">
                  <c:v>223924.01363636318</c:v>
                </c:pt>
                <c:pt idx="360">
                  <c:v>224394.20999999953</c:v>
                </c:pt>
                <c:pt idx="361">
                  <c:v>224862.99454545407</c:v>
                </c:pt>
                <c:pt idx="362">
                  <c:v>225330.70181818132</c:v>
                </c:pt>
                <c:pt idx="363">
                  <c:v>225809.44090909042</c:v>
                </c:pt>
                <c:pt idx="364">
                  <c:v>226285.78454545402</c:v>
                </c:pt>
                <c:pt idx="365">
                  <c:v>226761.58818181764</c:v>
                </c:pt>
                <c:pt idx="366">
                  <c:v>227218.55454545401</c:v>
                </c:pt>
                <c:pt idx="367">
                  <c:v>227670.25636363585</c:v>
                </c:pt>
                <c:pt idx="368">
                  <c:v>228131.07454545403</c:v>
                </c:pt>
                <c:pt idx="369">
                  <c:v>228573.50909090854</c:v>
                </c:pt>
                <c:pt idx="370">
                  <c:v>229026.0572727267</c:v>
                </c:pt>
                <c:pt idx="371">
                  <c:v>229479.07727272672</c:v>
                </c:pt>
                <c:pt idx="372">
                  <c:v>229930.35545454492</c:v>
                </c:pt>
                <c:pt idx="373">
                  <c:v>230381.75363636308</c:v>
                </c:pt>
                <c:pt idx="374">
                  <c:v>230845.12272727219</c:v>
                </c:pt>
                <c:pt idx="375">
                  <c:v>231308.05454545401</c:v>
                </c:pt>
                <c:pt idx="376">
                  <c:v>231769.05999999947</c:v>
                </c:pt>
                <c:pt idx="377">
                  <c:v>232227.98090909037</c:v>
                </c:pt>
                <c:pt idx="378">
                  <c:v>232686.84999999945</c:v>
                </c:pt>
                <c:pt idx="379">
                  <c:v>233143.84999999945</c:v>
                </c:pt>
                <c:pt idx="380">
                  <c:v>233600.45272727218</c:v>
                </c:pt>
                <c:pt idx="381">
                  <c:v>234055.4354545449</c:v>
                </c:pt>
                <c:pt idx="382">
                  <c:v>234510.65181818127</c:v>
                </c:pt>
                <c:pt idx="383">
                  <c:v>234958.07818181763</c:v>
                </c:pt>
                <c:pt idx="384">
                  <c:v>235403.90181818127</c:v>
                </c:pt>
                <c:pt idx="385">
                  <c:v>235846.79363636309</c:v>
                </c:pt>
                <c:pt idx="386">
                  <c:v>236289.76545454489</c:v>
                </c:pt>
                <c:pt idx="387">
                  <c:v>236730.56636363582</c:v>
                </c:pt>
                <c:pt idx="388">
                  <c:v>237171.63999999946</c:v>
                </c:pt>
                <c:pt idx="389">
                  <c:v>237612.4636363631</c:v>
                </c:pt>
                <c:pt idx="390">
                  <c:v>238051.86727272673</c:v>
                </c:pt>
                <c:pt idx="391">
                  <c:v>238489.55454545401</c:v>
                </c:pt>
                <c:pt idx="392">
                  <c:v>238926.99818181762</c:v>
                </c:pt>
                <c:pt idx="393">
                  <c:v>239363.98090909037</c:v>
                </c:pt>
                <c:pt idx="394">
                  <c:v>239801.16272727217</c:v>
                </c:pt>
                <c:pt idx="395">
                  <c:v>240238.12909090854</c:v>
                </c:pt>
                <c:pt idx="396">
                  <c:v>240674.14636363581</c:v>
                </c:pt>
                <c:pt idx="397">
                  <c:v>241109.8563636358</c:v>
                </c:pt>
                <c:pt idx="398">
                  <c:v>241544.64636363581</c:v>
                </c:pt>
                <c:pt idx="399">
                  <c:v>241951.16363636308</c:v>
                </c:pt>
                <c:pt idx="400">
                  <c:v>242401.24363636307</c:v>
                </c:pt>
                <c:pt idx="401">
                  <c:v>242839.98272727214</c:v>
                </c:pt>
                <c:pt idx="402">
                  <c:v>243276.38090909031</c:v>
                </c:pt>
                <c:pt idx="403">
                  <c:v>243712.13636363577</c:v>
                </c:pt>
                <c:pt idx="404">
                  <c:v>244145.72727272668</c:v>
                </c:pt>
                <c:pt idx="405">
                  <c:v>244578.47727272668</c:v>
                </c:pt>
                <c:pt idx="406">
                  <c:v>245011.00545454488</c:v>
                </c:pt>
                <c:pt idx="407">
                  <c:v>245442.59090909033</c:v>
                </c:pt>
                <c:pt idx="408">
                  <c:v>245873.20999999941</c:v>
                </c:pt>
                <c:pt idx="409">
                  <c:v>246302.8972727267</c:v>
                </c:pt>
                <c:pt idx="410">
                  <c:v>246732.09636363576</c:v>
                </c:pt>
                <c:pt idx="411">
                  <c:v>247160.67636363578</c:v>
                </c:pt>
                <c:pt idx="412">
                  <c:v>247587.43181818121</c:v>
                </c:pt>
                <c:pt idx="413">
                  <c:v>248022.65363636304</c:v>
                </c:pt>
                <c:pt idx="414">
                  <c:v>248456.4609090903</c:v>
                </c:pt>
                <c:pt idx="415">
                  <c:v>248888.64818181758</c:v>
                </c:pt>
                <c:pt idx="416">
                  <c:v>249320.19363636302</c:v>
                </c:pt>
                <c:pt idx="417">
                  <c:v>249750.37545454485</c:v>
                </c:pt>
                <c:pt idx="418">
                  <c:v>250176.28454545393</c:v>
                </c:pt>
                <c:pt idx="419">
                  <c:v>250593.84727272668</c:v>
                </c:pt>
                <c:pt idx="420">
                  <c:v>251011.04090909028</c:v>
                </c:pt>
                <c:pt idx="421">
                  <c:v>251428.85363636303</c:v>
                </c:pt>
                <c:pt idx="422">
                  <c:v>251845.9218181812</c:v>
                </c:pt>
                <c:pt idx="423">
                  <c:v>252261.27999999936</c:v>
                </c:pt>
                <c:pt idx="424">
                  <c:v>252677.40545454482</c:v>
                </c:pt>
                <c:pt idx="425">
                  <c:v>253092.7354545448</c:v>
                </c:pt>
                <c:pt idx="426">
                  <c:v>253507.22454545388</c:v>
                </c:pt>
                <c:pt idx="427">
                  <c:v>253920.8272727266</c:v>
                </c:pt>
                <c:pt idx="428">
                  <c:v>254334.65727272659</c:v>
                </c:pt>
                <c:pt idx="429">
                  <c:v>254747.91272727205</c:v>
                </c:pt>
                <c:pt idx="430">
                  <c:v>255160.83909090841</c:v>
                </c:pt>
                <c:pt idx="431">
                  <c:v>255571.70818181752</c:v>
                </c:pt>
                <c:pt idx="432">
                  <c:v>255981.65181818113</c:v>
                </c:pt>
                <c:pt idx="433">
                  <c:v>256390.64636363566</c:v>
                </c:pt>
                <c:pt idx="434">
                  <c:v>256801.57272727203</c:v>
                </c:pt>
                <c:pt idx="435">
                  <c:v>257211.48727272658</c:v>
                </c:pt>
                <c:pt idx="436">
                  <c:v>257621.56090909021</c:v>
                </c:pt>
                <c:pt idx="437">
                  <c:v>258029.52090909024</c:v>
                </c:pt>
                <c:pt idx="438">
                  <c:v>258437.99272727204</c:v>
                </c:pt>
                <c:pt idx="439">
                  <c:v>258845.68636363567</c:v>
                </c:pt>
                <c:pt idx="440">
                  <c:v>259252.94181818113</c:v>
                </c:pt>
                <c:pt idx="441">
                  <c:v>259659.06727272656</c:v>
                </c:pt>
                <c:pt idx="442">
                  <c:v>260064.82909090837</c:v>
                </c:pt>
                <c:pt idx="443">
                  <c:v>260470.22727272657</c:v>
                </c:pt>
                <c:pt idx="444">
                  <c:v>260875.44363636291</c:v>
                </c:pt>
                <c:pt idx="445">
                  <c:v>261280.87545454473</c:v>
                </c:pt>
                <c:pt idx="446">
                  <c:v>261683.85818181746</c:v>
                </c:pt>
                <c:pt idx="447">
                  <c:v>262085.90909090836</c:v>
                </c:pt>
                <c:pt idx="448">
                  <c:v>262488.33545454475</c:v>
                </c:pt>
                <c:pt idx="449">
                  <c:v>262889.38090909016</c:v>
                </c:pt>
                <c:pt idx="450">
                  <c:v>263290.88636363565</c:v>
                </c:pt>
                <c:pt idx="451">
                  <c:v>263691.38090909016</c:v>
                </c:pt>
                <c:pt idx="452">
                  <c:v>264091.98909090838</c:v>
                </c:pt>
                <c:pt idx="453">
                  <c:v>264491.30727272655</c:v>
                </c:pt>
                <c:pt idx="454">
                  <c:v>264890.45545454469</c:v>
                </c:pt>
                <c:pt idx="455">
                  <c:v>265287.13181818108</c:v>
                </c:pt>
                <c:pt idx="456">
                  <c:v>265684.97818181745</c:v>
                </c:pt>
                <c:pt idx="457">
                  <c:v>266082.18272727198</c:v>
                </c:pt>
                <c:pt idx="458">
                  <c:v>266478.73363636289</c:v>
                </c:pt>
                <c:pt idx="459">
                  <c:v>266874.48909090838</c:v>
                </c:pt>
                <c:pt idx="460">
                  <c:v>267269.19363636291</c:v>
                </c:pt>
                <c:pt idx="461">
                  <c:v>267664.27363636292</c:v>
                </c:pt>
                <c:pt idx="462">
                  <c:v>268058.77909090836</c:v>
                </c:pt>
                <c:pt idx="463">
                  <c:v>268452.02363636292</c:v>
                </c:pt>
                <c:pt idx="464">
                  <c:v>268845.86454545381</c:v>
                </c:pt>
                <c:pt idx="465">
                  <c:v>269238.27363636292</c:v>
                </c:pt>
                <c:pt idx="466">
                  <c:v>269630.88727272651</c:v>
                </c:pt>
                <c:pt idx="467">
                  <c:v>270023.72272727196</c:v>
                </c:pt>
                <c:pt idx="468">
                  <c:v>270414.9845454538</c:v>
                </c:pt>
                <c:pt idx="469">
                  <c:v>270805.74636363558</c:v>
                </c:pt>
                <c:pt idx="470">
                  <c:v>271196.24636363558</c:v>
                </c:pt>
                <c:pt idx="471">
                  <c:v>271585.72363636288</c:v>
                </c:pt>
                <c:pt idx="472">
                  <c:v>271975.6836363629</c:v>
                </c:pt>
                <c:pt idx="473">
                  <c:v>272364.57545454468</c:v>
                </c:pt>
                <c:pt idx="474">
                  <c:v>272753.55999999924</c:v>
                </c:pt>
                <c:pt idx="475">
                  <c:v>273142.33181818109</c:v>
                </c:pt>
                <c:pt idx="476">
                  <c:v>273531.20363636292</c:v>
                </c:pt>
                <c:pt idx="477">
                  <c:v>273917.18454545381</c:v>
                </c:pt>
                <c:pt idx="478">
                  <c:v>274302.79272727197</c:v>
                </c:pt>
                <c:pt idx="479">
                  <c:v>274689.69090909016</c:v>
                </c:pt>
                <c:pt idx="480">
                  <c:v>275076.02090909012</c:v>
                </c:pt>
                <c:pt idx="481">
                  <c:v>275462.23090909014</c:v>
                </c:pt>
                <c:pt idx="482">
                  <c:v>275845.88999999926</c:v>
                </c:pt>
                <c:pt idx="483">
                  <c:v>276230.42727272655</c:v>
                </c:pt>
                <c:pt idx="484">
                  <c:v>276614.56181818107</c:v>
                </c:pt>
                <c:pt idx="485">
                  <c:v>276998.32999999926</c:v>
                </c:pt>
                <c:pt idx="486">
                  <c:v>277380.67636363563</c:v>
                </c:pt>
                <c:pt idx="487">
                  <c:v>277762.57454545383</c:v>
                </c:pt>
                <c:pt idx="488">
                  <c:v>278144.59909090836</c:v>
                </c:pt>
                <c:pt idx="489">
                  <c:v>278524.9809090902</c:v>
                </c:pt>
                <c:pt idx="490">
                  <c:v>278905.68636363564</c:v>
                </c:pt>
                <c:pt idx="491">
                  <c:v>279288.29181818111</c:v>
                </c:pt>
                <c:pt idx="492">
                  <c:v>279669.59909090836</c:v>
                </c:pt>
                <c:pt idx="493">
                  <c:v>280050.82454545383</c:v>
                </c:pt>
                <c:pt idx="494">
                  <c:v>280432.21454545384</c:v>
                </c:pt>
                <c:pt idx="495">
                  <c:v>280812.53636363562</c:v>
                </c:pt>
                <c:pt idx="496">
                  <c:v>281192.0254545447</c:v>
                </c:pt>
                <c:pt idx="497">
                  <c:v>281574.27727272653</c:v>
                </c:pt>
                <c:pt idx="498">
                  <c:v>281956.83636363561</c:v>
                </c:pt>
                <c:pt idx="499">
                  <c:v>282338.62909090839</c:v>
                </c:pt>
                <c:pt idx="500">
                  <c:v>282717.05636363564</c:v>
                </c:pt>
                <c:pt idx="501">
                  <c:v>283096.85999999929</c:v>
                </c:pt>
                <c:pt idx="502">
                  <c:v>283475.41909090837</c:v>
                </c:pt>
                <c:pt idx="503">
                  <c:v>283850.6518181811</c:v>
                </c:pt>
                <c:pt idx="504">
                  <c:v>284227.64909090841</c:v>
                </c:pt>
                <c:pt idx="505">
                  <c:v>284603.76090909023</c:v>
                </c:pt>
                <c:pt idx="506">
                  <c:v>284979.54818181746</c:v>
                </c:pt>
                <c:pt idx="507">
                  <c:v>285354.9399999993</c:v>
                </c:pt>
                <c:pt idx="508">
                  <c:v>285729.74272727204</c:v>
                </c:pt>
                <c:pt idx="509">
                  <c:v>286101.82272727205</c:v>
                </c:pt>
                <c:pt idx="510">
                  <c:v>286474.60545454477</c:v>
                </c:pt>
                <c:pt idx="511">
                  <c:v>286846.07272727205</c:v>
                </c:pt>
                <c:pt idx="512">
                  <c:v>287218.25636363565</c:v>
                </c:pt>
                <c:pt idx="513">
                  <c:v>287587.44090909022</c:v>
                </c:pt>
                <c:pt idx="514">
                  <c:v>287955.99181818112</c:v>
                </c:pt>
                <c:pt idx="515">
                  <c:v>288322.05272727204</c:v>
                </c:pt>
                <c:pt idx="516">
                  <c:v>288684.88272727199</c:v>
                </c:pt>
                <c:pt idx="517">
                  <c:v>289047.01636363566</c:v>
                </c:pt>
                <c:pt idx="518">
                  <c:v>289415.29727272654</c:v>
                </c:pt>
                <c:pt idx="519">
                  <c:v>289783.24727272656</c:v>
                </c:pt>
                <c:pt idx="520">
                  <c:v>290142.25272727205</c:v>
                </c:pt>
                <c:pt idx="521">
                  <c:v>290501.36636363569</c:v>
                </c:pt>
                <c:pt idx="522">
                  <c:v>290859.23272727203</c:v>
                </c:pt>
                <c:pt idx="523">
                  <c:v>291219.32545454474</c:v>
                </c:pt>
                <c:pt idx="524">
                  <c:v>291579.50999999925</c:v>
                </c:pt>
                <c:pt idx="525">
                  <c:v>291942.56545454473</c:v>
                </c:pt>
                <c:pt idx="526">
                  <c:v>292304.44181818108</c:v>
                </c:pt>
                <c:pt idx="527">
                  <c:v>292665.38181818108</c:v>
                </c:pt>
                <c:pt idx="528">
                  <c:v>293025.57363636285</c:v>
                </c:pt>
                <c:pt idx="529">
                  <c:v>293385.89636363561</c:v>
                </c:pt>
                <c:pt idx="530">
                  <c:v>293745.46999999922</c:v>
                </c:pt>
                <c:pt idx="531">
                  <c:v>294102.6363636356</c:v>
                </c:pt>
                <c:pt idx="532">
                  <c:v>294459.98727272649</c:v>
                </c:pt>
                <c:pt idx="533">
                  <c:v>294817.62363636284</c:v>
                </c:pt>
                <c:pt idx="534">
                  <c:v>295173.19181818102</c:v>
                </c:pt>
                <c:pt idx="535">
                  <c:v>295527.94636363559</c:v>
                </c:pt>
                <c:pt idx="536">
                  <c:v>295881.87363636284</c:v>
                </c:pt>
                <c:pt idx="537">
                  <c:v>296232.25727272651</c:v>
                </c:pt>
                <c:pt idx="538">
                  <c:v>296580.1081818174</c:v>
                </c:pt>
                <c:pt idx="539">
                  <c:v>296932.63363636285</c:v>
                </c:pt>
                <c:pt idx="540">
                  <c:v>297284.13090909016</c:v>
                </c:pt>
                <c:pt idx="541">
                  <c:v>297635.59727272647</c:v>
                </c:pt>
                <c:pt idx="542">
                  <c:v>297988.47545454471</c:v>
                </c:pt>
                <c:pt idx="543">
                  <c:v>298343.15727272653</c:v>
                </c:pt>
                <c:pt idx="544">
                  <c:v>298691.68272727192</c:v>
                </c:pt>
                <c:pt idx="545">
                  <c:v>299039.2790909083</c:v>
                </c:pt>
                <c:pt idx="546">
                  <c:v>299386.36181818106</c:v>
                </c:pt>
                <c:pt idx="547">
                  <c:v>299733.91272727196</c:v>
                </c:pt>
                <c:pt idx="548">
                  <c:v>300084.87545454467</c:v>
                </c:pt>
                <c:pt idx="549">
                  <c:v>300435.20818181743</c:v>
                </c:pt>
                <c:pt idx="550">
                  <c:v>300785.07727272651</c:v>
                </c:pt>
                <c:pt idx="551">
                  <c:v>301135.67363636289</c:v>
                </c:pt>
                <c:pt idx="552">
                  <c:v>301484.11727272649</c:v>
                </c:pt>
                <c:pt idx="553">
                  <c:v>301833.8418181811</c:v>
                </c:pt>
                <c:pt idx="554">
                  <c:v>302181.65999999928</c:v>
                </c:pt>
                <c:pt idx="555">
                  <c:v>302529.30181818106</c:v>
                </c:pt>
                <c:pt idx="556">
                  <c:v>302877.36181818112</c:v>
                </c:pt>
                <c:pt idx="557">
                  <c:v>303224.93818181747</c:v>
                </c:pt>
                <c:pt idx="558">
                  <c:v>303572.49545454473</c:v>
                </c:pt>
                <c:pt idx="559">
                  <c:v>303918.05272727198</c:v>
                </c:pt>
                <c:pt idx="560">
                  <c:v>304260.14363636286</c:v>
                </c:pt>
                <c:pt idx="561">
                  <c:v>304600.60999999923</c:v>
                </c:pt>
                <c:pt idx="562">
                  <c:v>304937.9054545447</c:v>
                </c:pt>
                <c:pt idx="563">
                  <c:v>305275.15272727195</c:v>
                </c:pt>
                <c:pt idx="564">
                  <c:v>305611.17545454472</c:v>
                </c:pt>
                <c:pt idx="565">
                  <c:v>305947.71272727201</c:v>
                </c:pt>
                <c:pt idx="566">
                  <c:v>306283.66727272654</c:v>
                </c:pt>
                <c:pt idx="567">
                  <c:v>306616.88636363565</c:v>
                </c:pt>
                <c:pt idx="568">
                  <c:v>306951.62181818107</c:v>
                </c:pt>
                <c:pt idx="569">
                  <c:v>307286.81545454473</c:v>
                </c:pt>
                <c:pt idx="570">
                  <c:v>307620.9090909083</c:v>
                </c:pt>
                <c:pt idx="571">
                  <c:v>307954.92636363558</c:v>
                </c:pt>
                <c:pt idx="572">
                  <c:v>308288.7981818174</c:v>
                </c:pt>
                <c:pt idx="573">
                  <c:v>308620.7754545447</c:v>
                </c:pt>
                <c:pt idx="574">
                  <c:v>308953.55363636283</c:v>
                </c:pt>
                <c:pt idx="575">
                  <c:v>309285.39181818109</c:v>
                </c:pt>
                <c:pt idx="576">
                  <c:v>309619.1081818174</c:v>
                </c:pt>
                <c:pt idx="577">
                  <c:v>309949.59090909013</c:v>
                </c:pt>
                <c:pt idx="578">
                  <c:v>310253.94636363559</c:v>
                </c:pt>
                <c:pt idx="579">
                  <c:v>310589.98909090838</c:v>
                </c:pt>
                <c:pt idx="580">
                  <c:v>310929.21363636293</c:v>
                </c:pt>
                <c:pt idx="581">
                  <c:v>311265.84727272659</c:v>
                </c:pt>
                <c:pt idx="582">
                  <c:v>311601.8418181811</c:v>
                </c:pt>
                <c:pt idx="583">
                  <c:v>311936.78545454476</c:v>
                </c:pt>
                <c:pt idx="584">
                  <c:v>312271.99545454473</c:v>
                </c:pt>
                <c:pt idx="585">
                  <c:v>312604.67727272655</c:v>
                </c:pt>
                <c:pt idx="586">
                  <c:v>312940.04363636294</c:v>
                </c:pt>
                <c:pt idx="587">
                  <c:v>313274.79909090837</c:v>
                </c:pt>
                <c:pt idx="588">
                  <c:v>313607.52363636292</c:v>
                </c:pt>
                <c:pt idx="589">
                  <c:v>313939.59999999928</c:v>
                </c:pt>
                <c:pt idx="590">
                  <c:v>314271.35818181746</c:v>
                </c:pt>
                <c:pt idx="591">
                  <c:v>314600.92636363563</c:v>
                </c:pt>
                <c:pt idx="592">
                  <c:v>314930.74181818112</c:v>
                </c:pt>
                <c:pt idx="593">
                  <c:v>315260.64818181749</c:v>
                </c:pt>
                <c:pt idx="594">
                  <c:v>315588.32454545383</c:v>
                </c:pt>
                <c:pt idx="595">
                  <c:v>315907.18545454479</c:v>
                </c:pt>
                <c:pt idx="596">
                  <c:v>316241.38181818114</c:v>
                </c:pt>
                <c:pt idx="597">
                  <c:v>316566.30818181753</c:v>
                </c:pt>
                <c:pt idx="598">
                  <c:v>316893.9645454539</c:v>
                </c:pt>
                <c:pt idx="599">
                  <c:v>317221.11545454484</c:v>
                </c:pt>
                <c:pt idx="600">
                  <c:v>317548.30272727209</c:v>
                </c:pt>
                <c:pt idx="601">
                  <c:v>317877.59272727207</c:v>
                </c:pt>
                <c:pt idx="602">
                  <c:v>318207.03636363574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4B2-4352-B3AA-DB1965EFB681}"/>
            </c:ext>
          </c:extLst>
        </c:ser>
        <c:ser>
          <c:idx val="3"/>
          <c:order val="2"/>
          <c:tx>
            <c:strRef>
              <c:f>'9H'!$A$1</c:f>
              <c:strCache>
                <c:ptCount val="1"/>
                <c:pt idx="0">
                  <c:v>Boggess 9H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'9H'!$A$3:$A$605</c:f>
              <c:numCache>
                <c:formatCode>m/d/yyyy</c:formatCode>
                <c:ptCount val="603"/>
                <c:pt idx="0">
                  <c:v>43777</c:v>
                </c:pt>
                <c:pt idx="1">
                  <c:v>43781</c:v>
                </c:pt>
                <c:pt idx="2">
                  <c:v>43782</c:v>
                </c:pt>
                <c:pt idx="3">
                  <c:v>43784</c:v>
                </c:pt>
                <c:pt idx="4">
                  <c:v>43787</c:v>
                </c:pt>
                <c:pt idx="5">
                  <c:v>43788</c:v>
                </c:pt>
                <c:pt idx="6">
                  <c:v>43789</c:v>
                </c:pt>
                <c:pt idx="7">
                  <c:v>43790</c:v>
                </c:pt>
                <c:pt idx="8">
                  <c:v>43791</c:v>
                </c:pt>
                <c:pt idx="9">
                  <c:v>43792</c:v>
                </c:pt>
                <c:pt idx="10">
                  <c:v>43793</c:v>
                </c:pt>
                <c:pt idx="11">
                  <c:v>43794</c:v>
                </c:pt>
                <c:pt idx="12">
                  <c:v>43795</c:v>
                </c:pt>
                <c:pt idx="13">
                  <c:v>43796</c:v>
                </c:pt>
                <c:pt idx="14">
                  <c:v>43797</c:v>
                </c:pt>
                <c:pt idx="15">
                  <c:v>43798</c:v>
                </c:pt>
                <c:pt idx="16">
                  <c:v>43799</c:v>
                </c:pt>
                <c:pt idx="17">
                  <c:v>43800</c:v>
                </c:pt>
                <c:pt idx="18">
                  <c:v>43801</c:v>
                </c:pt>
                <c:pt idx="19">
                  <c:v>43802</c:v>
                </c:pt>
                <c:pt idx="20">
                  <c:v>43803</c:v>
                </c:pt>
                <c:pt idx="21">
                  <c:v>43804</c:v>
                </c:pt>
                <c:pt idx="22">
                  <c:v>43805</c:v>
                </c:pt>
                <c:pt idx="23">
                  <c:v>43806</c:v>
                </c:pt>
                <c:pt idx="24">
                  <c:v>43807</c:v>
                </c:pt>
                <c:pt idx="25">
                  <c:v>43808</c:v>
                </c:pt>
                <c:pt idx="26">
                  <c:v>43809</c:v>
                </c:pt>
                <c:pt idx="27">
                  <c:v>43810</c:v>
                </c:pt>
                <c:pt idx="28">
                  <c:v>43811</c:v>
                </c:pt>
                <c:pt idx="29">
                  <c:v>43812</c:v>
                </c:pt>
                <c:pt idx="30">
                  <c:v>43813</c:v>
                </c:pt>
                <c:pt idx="31">
                  <c:v>43814</c:v>
                </c:pt>
                <c:pt idx="32">
                  <c:v>43815</c:v>
                </c:pt>
                <c:pt idx="33">
                  <c:v>43816</c:v>
                </c:pt>
                <c:pt idx="34">
                  <c:v>43817</c:v>
                </c:pt>
                <c:pt idx="35">
                  <c:v>43818</c:v>
                </c:pt>
                <c:pt idx="36">
                  <c:v>43819</c:v>
                </c:pt>
                <c:pt idx="37">
                  <c:v>43820</c:v>
                </c:pt>
                <c:pt idx="38">
                  <c:v>43821</c:v>
                </c:pt>
                <c:pt idx="39">
                  <c:v>43822</c:v>
                </c:pt>
                <c:pt idx="40">
                  <c:v>43823</c:v>
                </c:pt>
                <c:pt idx="41">
                  <c:v>43824</c:v>
                </c:pt>
                <c:pt idx="42">
                  <c:v>43825</c:v>
                </c:pt>
                <c:pt idx="43">
                  <c:v>43826</c:v>
                </c:pt>
                <c:pt idx="44">
                  <c:v>43827</c:v>
                </c:pt>
                <c:pt idx="45">
                  <c:v>43828</c:v>
                </c:pt>
                <c:pt idx="46">
                  <c:v>43829</c:v>
                </c:pt>
                <c:pt idx="47">
                  <c:v>43830</c:v>
                </c:pt>
                <c:pt idx="48">
                  <c:v>43831</c:v>
                </c:pt>
                <c:pt idx="49">
                  <c:v>43832</c:v>
                </c:pt>
                <c:pt idx="50">
                  <c:v>43833</c:v>
                </c:pt>
                <c:pt idx="51">
                  <c:v>43834</c:v>
                </c:pt>
                <c:pt idx="52">
                  <c:v>43835</c:v>
                </c:pt>
                <c:pt idx="53">
                  <c:v>43836</c:v>
                </c:pt>
                <c:pt idx="54">
                  <c:v>43837</c:v>
                </c:pt>
                <c:pt idx="55">
                  <c:v>43838</c:v>
                </c:pt>
                <c:pt idx="56">
                  <c:v>43839</c:v>
                </c:pt>
                <c:pt idx="57">
                  <c:v>43840</c:v>
                </c:pt>
                <c:pt idx="58">
                  <c:v>43841</c:v>
                </c:pt>
                <c:pt idx="59">
                  <c:v>43842</c:v>
                </c:pt>
                <c:pt idx="60">
                  <c:v>43843</c:v>
                </c:pt>
                <c:pt idx="61">
                  <c:v>43844</c:v>
                </c:pt>
                <c:pt idx="62">
                  <c:v>43845</c:v>
                </c:pt>
                <c:pt idx="63">
                  <c:v>43846</c:v>
                </c:pt>
                <c:pt idx="64">
                  <c:v>43847</c:v>
                </c:pt>
                <c:pt idx="65">
                  <c:v>43848</c:v>
                </c:pt>
                <c:pt idx="66">
                  <c:v>43849</c:v>
                </c:pt>
                <c:pt idx="67">
                  <c:v>43850</c:v>
                </c:pt>
                <c:pt idx="68">
                  <c:v>43851</c:v>
                </c:pt>
                <c:pt idx="69">
                  <c:v>43852</c:v>
                </c:pt>
                <c:pt idx="70">
                  <c:v>43853</c:v>
                </c:pt>
                <c:pt idx="71">
                  <c:v>43854</c:v>
                </c:pt>
                <c:pt idx="72">
                  <c:v>43855</c:v>
                </c:pt>
                <c:pt idx="73">
                  <c:v>43856</c:v>
                </c:pt>
                <c:pt idx="74">
                  <c:v>43857</c:v>
                </c:pt>
                <c:pt idx="75">
                  <c:v>43858</c:v>
                </c:pt>
                <c:pt idx="76">
                  <c:v>43859</c:v>
                </c:pt>
                <c:pt idx="77">
                  <c:v>43860</c:v>
                </c:pt>
                <c:pt idx="78">
                  <c:v>43861</c:v>
                </c:pt>
                <c:pt idx="79">
                  <c:v>43862</c:v>
                </c:pt>
                <c:pt idx="80">
                  <c:v>43863</c:v>
                </c:pt>
                <c:pt idx="81">
                  <c:v>43864</c:v>
                </c:pt>
                <c:pt idx="82">
                  <c:v>43865</c:v>
                </c:pt>
                <c:pt idx="83">
                  <c:v>43866</c:v>
                </c:pt>
                <c:pt idx="84">
                  <c:v>43867</c:v>
                </c:pt>
                <c:pt idx="85">
                  <c:v>43868</c:v>
                </c:pt>
                <c:pt idx="86">
                  <c:v>43869</c:v>
                </c:pt>
                <c:pt idx="87">
                  <c:v>43870</c:v>
                </c:pt>
                <c:pt idx="88">
                  <c:v>43871</c:v>
                </c:pt>
                <c:pt idx="89">
                  <c:v>43872</c:v>
                </c:pt>
                <c:pt idx="90">
                  <c:v>43873</c:v>
                </c:pt>
                <c:pt idx="91">
                  <c:v>43874</c:v>
                </c:pt>
                <c:pt idx="92">
                  <c:v>43875</c:v>
                </c:pt>
                <c:pt idx="93">
                  <c:v>43876</c:v>
                </c:pt>
                <c:pt idx="94">
                  <c:v>43877</c:v>
                </c:pt>
                <c:pt idx="95">
                  <c:v>43878</c:v>
                </c:pt>
                <c:pt idx="96">
                  <c:v>43879</c:v>
                </c:pt>
                <c:pt idx="97">
                  <c:v>43880</c:v>
                </c:pt>
                <c:pt idx="98">
                  <c:v>43881</c:v>
                </c:pt>
                <c:pt idx="99">
                  <c:v>43882</c:v>
                </c:pt>
                <c:pt idx="100">
                  <c:v>43883</c:v>
                </c:pt>
                <c:pt idx="101">
                  <c:v>43884</c:v>
                </c:pt>
                <c:pt idx="102">
                  <c:v>43885</c:v>
                </c:pt>
                <c:pt idx="103">
                  <c:v>43886</c:v>
                </c:pt>
                <c:pt idx="104">
                  <c:v>43887</c:v>
                </c:pt>
                <c:pt idx="105">
                  <c:v>43888</c:v>
                </c:pt>
                <c:pt idx="106">
                  <c:v>43889</c:v>
                </c:pt>
                <c:pt idx="107">
                  <c:v>43890</c:v>
                </c:pt>
                <c:pt idx="108">
                  <c:v>43891</c:v>
                </c:pt>
                <c:pt idx="109">
                  <c:v>43892</c:v>
                </c:pt>
                <c:pt idx="110">
                  <c:v>43893</c:v>
                </c:pt>
                <c:pt idx="111">
                  <c:v>43894</c:v>
                </c:pt>
                <c:pt idx="112">
                  <c:v>43895</c:v>
                </c:pt>
                <c:pt idx="113">
                  <c:v>43896</c:v>
                </c:pt>
                <c:pt idx="114">
                  <c:v>43897</c:v>
                </c:pt>
                <c:pt idx="115">
                  <c:v>43898</c:v>
                </c:pt>
                <c:pt idx="116">
                  <c:v>43899</c:v>
                </c:pt>
                <c:pt idx="117">
                  <c:v>43900</c:v>
                </c:pt>
                <c:pt idx="118">
                  <c:v>43901</c:v>
                </c:pt>
                <c:pt idx="119">
                  <c:v>43902</c:v>
                </c:pt>
                <c:pt idx="120">
                  <c:v>43903</c:v>
                </c:pt>
                <c:pt idx="121">
                  <c:v>43904</c:v>
                </c:pt>
                <c:pt idx="122">
                  <c:v>43905</c:v>
                </c:pt>
                <c:pt idx="123">
                  <c:v>43906</c:v>
                </c:pt>
                <c:pt idx="124">
                  <c:v>43907</c:v>
                </c:pt>
                <c:pt idx="125">
                  <c:v>43908</c:v>
                </c:pt>
                <c:pt idx="126">
                  <c:v>43909</c:v>
                </c:pt>
                <c:pt idx="127">
                  <c:v>43910</c:v>
                </c:pt>
                <c:pt idx="128">
                  <c:v>43911</c:v>
                </c:pt>
                <c:pt idx="129">
                  <c:v>43912</c:v>
                </c:pt>
                <c:pt idx="130">
                  <c:v>43913</c:v>
                </c:pt>
                <c:pt idx="131">
                  <c:v>43914</c:v>
                </c:pt>
                <c:pt idx="132">
                  <c:v>43915</c:v>
                </c:pt>
                <c:pt idx="133">
                  <c:v>43916</c:v>
                </c:pt>
                <c:pt idx="134">
                  <c:v>43917</c:v>
                </c:pt>
                <c:pt idx="135">
                  <c:v>43918</c:v>
                </c:pt>
                <c:pt idx="136">
                  <c:v>43919</c:v>
                </c:pt>
                <c:pt idx="137">
                  <c:v>43920</c:v>
                </c:pt>
                <c:pt idx="138">
                  <c:v>43921</c:v>
                </c:pt>
                <c:pt idx="139">
                  <c:v>43922</c:v>
                </c:pt>
                <c:pt idx="140">
                  <c:v>43923</c:v>
                </c:pt>
                <c:pt idx="141">
                  <c:v>43924</c:v>
                </c:pt>
                <c:pt idx="142">
                  <c:v>43925</c:v>
                </c:pt>
                <c:pt idx="143">
                  <c:v>43926</c:v>
                </c:pt>
                <c:pt idx="144">
                  <c:v>43927</c:v>
                </c:pt>
                <c:pt idx="145">
                  <c:v>43928</c:v>
                </c:pt>
                <c:pt idx="146">
                  <c:v>43929</c:v>
                </c:pt>
                <c:pt idx="147">
                  <c:v>43930</c:v>
                </c:pt>
                <c:pt idx="148">
                  <c:v>43931</c:v>
                </c:pt>
                <c:pt idx="149">
                  <c:v>43932</c:v>
                </c:pt>
                <c:pt idx="150">
                  <c:v>43933</c:v>
                </c:pt>
                <c:pt idx="151">
                  <c:v>43934</c:v>
                </c:pt>
                <c:pt idx="152">
                  <c:v>43935</c:v>
                </c:pt>
                <c:pt idx="153">
                  <c:v>43936</c:v>
                </c:pt>
                <c:pt idx="154">
                  <c:v>43937</c:v>
                </c:pt>
                <c:pt idx="155">
                  <c:v>43938</c:v>
                </c:pt>
                <c:pt idx="156">
                  <c:v>43939</c:v>
                </c:pt>
                <c:pt idx="157">
                  <c:v>43940</c:v>
                </c:pt>
                <c:pt idx="158">
                  <c:v>43941</c:v>
                </c:pt>
                <c:pt idx="159">
                  <c:v>43942</c:v>
                </c:pt>
                <c:pt idx="160">
                  <c:v>43943</c:v>
                </c:pt>
                <c:pt idx="161">
                  <c:v>43944</c:v>
                </c:pt>
                <c:pt idx="162">
                  <c:v>43945</c:v>
                </c:pt>
                <c:pt idx="163">
                  <c:v>43946</c:v>
                </c:pt>
                <c:pt idx="164">
                  <c:v>43947</c:v>
                </c:pt>
                <c:pt idx="165">
                  <c:v>43948</c:v>
                </c:pt>
                <c:pt idx="166">
                  <c:v>43949</c:v>
                </c:pt>
                <c:pt idx="167">
                  <c:v>43950</c:v>
                </c:pt>
                <c:pt idx="168">
                  <c:v>43951</c:v>
                </c:pt>
                <c:pt idx="169">
                  <c:v>43952</c:v>
                </c:pt>
                <c:pt idx="170">
                  <c:v>43953</c:v>
                </c:pt>
                <c:pt idx="171">
                  <c:v>43954</c:v>
                </c:pt>
                <c:pt idx="172">
                  <c:v>43955</c:v>
                </c:pt>
                <c:pt idx="173">
                  <c:v>43956</c:v>
                </c:pt>
                <c:pt idx="174">
                  <c:v>43957</c:v>
                </c:pt>
                <c:pt idx="175">
                  <c:v>43958</c:v>
                </c:pt>
                <c:pt idx="176">
                  <c:v>43959</c:v>
                </c:pt>
                <c:pt idx="177">
                  <c:v>43960</c:v>
                </c:pt>
                <c:pt idx="178">
                  <c:v>43961</c:v>
                </c:pt>
                <c:pt idx="179">
                  <c:v>43962</c:v>
                </c:pt>
                <c:pt idx="180">
                  <c:v>43963</c:v>
                </c:pt>
                <c:pt idx="181">
                  <c:v>43964</c:v>
                </c:pt>
                <c:pt idx="182">
                  <c:v>43965</c:v>
                </c:pt>
                <c:pt idx="183">
                  <c:v>43966</c:v>
                </c:pt>
                <c:pt idx="184">
                  <c:v>43967</c:v>
                </c:pt>
                <c:pt idx="185">
                  <c:v>43968</c:v>
                </c:pt>
                <c:pt idx="186">
                  <c:v>43969</c:v>
                </c:pt>
                <c:pt idx="187">
                  <c:v>43970</c:v>
                </c:pt>
                <c:pt idx="188">
                  <c:v>43971</c:v>
                </c:pt>
                <c:pt idx="189">
                  <c:v>43972</c:v>
                </c:pt>
                <c:pt idx="190">
                  <c:v>43973</c:v>
                </c:pt>
                <c:pt idx="191">
                  <c:v>43974</c:v>
                </c:pt>
                <c:pt idx="192">
                  <c:v>43975</c:v>
                </c:pt>
                <c:pt idx="193">
                  <c:v>43976</c:v>
                </c:pt>
                <c:pt idx="194">
                  <c:v>43977</c:v>
                </c:pt>
                <c:pt idx="195">
                  <c:v>43978</c:v>
                </c:pt>
                <c:pt idx="196">
                  <c:v>43979</c:v>
                </c:pt>
                <c:pt idx="197">
                  <c:v>43980</c:v>
                </c:pt>
                <c:pt idx="198">
                  <c:v>43981</c:v>
                </c:pt>
                <c:pt idx="199">
                  <c:v>43982</c:v>
                </c:pt>
                <c:pt idx="200">
                  <c:v>43983</c:v>
                </c:pt>
                <c:pt idx="201">
                  <c:v>43984</c:v>
                </c:pt>
                <c:pt idx="202">
                  <c:v>43985</c:v>
                </c:pt>
                <c:pt idx="203">
                  <c:v>43986</c:v>
                </c:pt>
                <c:pt idx="204">
                  <c:v>43987</c:v>
                </c:pt>
                <c:pt idx="205">
                  <c:v>43988</c:v>
                </c:pt>
                <c:pt idx="206">
                  <c:v>43989</c:v>
                </c:pt>
                <c:pt idx="207">
                  <c:v>43990</c:v>
                </c:pt>
                <c:pt idx="208">
                  <c:v>43991</c:v>
                </c:pt>
                <c:pt idx="209">
                  <c:v>43992</c:v>
                </c:pt>
                <c:pt idx="210">
                  <c:v>43993</c:v>
                </c:pt>
                <c:pt idx="211">
                  <c:v>43994</c:v>
                </c:pt>
                <c:pt idx="212">
                  <c:v>43995</c:v>
                </c:pt>
                <c:pt idx="213">
                  <c:v>43996</c:v>
                </c:pt>
                <c:pt idx="214">
                  <c:v>43997</c:v>
                </c:pt>
                <c:pt idx="215">
                  <c:v>43998</c:v>
                </c:pt>
                <c:pt idx="216">
                  <c:v>43999</c:v>
                </c:pt>
                <c:pt idx="217">
                  <c:v>44000</c:v>
                </c:pt>
                <c:pt idx="218">
                  <c:v>44001</c:v>
                </c:pt>
                <c:pt idx="219">
                  <c:v>44002</c:v>
                </c:pt>
                <c:pt idx="220">
                  <c:v>44003</c:v>
                </c:pt>
                <c:pt idx="221">
                  <c:v>44004</c:v>
                </c:pt>
                <c:pt idx="222">
                  <c:v>44005</c:v>
                </c:pt>
                <c:pt idx="223">
                  <c:v>44006</c:v>
                </c:pt>
                <c:pt idx="224">
                  <c:v>44007</c:v>
                </c:pt>
                <c:pt idx="225">
                  <c:v>44008</c:v>
                </c:pt>
                <c:pt idx="226">
                  <c:v>44009</c:v>
                </c:pt>
                <c:pt idx="227">
                  <c:v>44010</c:v>
                </c:pt>
                <c:pt idx="228">
                  <c:v>44011</c:v>
                </c:pt>
                <c:pt idx="229">
                  <c:v>44012</c:v>
                </c:pt>
                <c:pt idx="230">
                  <c:v>44013</c:v>
                </c:pt>
                <c:pt idx="231">
                  <c:v>44014</c:v>
                </c:pt>
                <c:pt idx="232">
                  <c:v>44015</c:v>
                </c:pt>
                <c:pt idx="233">
                  <c:v>44016</c:v>
                </c:pt>
                <c:pt idx="234">
                  <c:v>44017</c:v>
                </c:pt>
                <c:pt idx="235">
                  <c:v>44018</c:v>
                </c:pt>
                <c:pt idx="236">
                  <c:v>44019</c:v>
                </c:pt>
                <c:pt idx="237">
                  <c:v>44020</c:v>
                </c:pt>
                <c:pt idx="238">
                  <c:v>44021</c:v>
                </c:pt>
                <c:pt idx="239">
                  <c:v>44022</c:v>
                </c:pt>
                <c:pt idx="240">
                  <c:v>44023</c:v>
                </c:pt>
                <c:pt idx="241">
                  <c:v>44024</c:v>
                </c:pt>
                <c:pt idx="242">
                  <c:v>44025</c:v>
                </c:pt>
                <c:pt idx="243">
                  <c:v>44026</c:v>
                </c:pt>
                <c:pt idx="244">
                  <c:v>44027</c:v>
                </c:pt>
                <c:pt idx="245">
                  <c:v>44028</c:v>
                </c:pt>
                <c:pt idx="246">
                  <c:v>44029</c:v>
                </c:pt>
                <c:pt idx="247">
                  <c:v>44030</c:v>
                </c:pt>
                <c:pt idx="248">
                  <c:v>44031</c:v>
                </c:pt>
                <c:pt idx="249">
                  <c:v>44032</c:v>
                </c:pt>
                <c:pt idx="250">
                  <c:v>44033</c:v>
                </c:pt>
                <c:pt idx="251">
                  <c:v>44034</c:v>
                </c:pt>
                <c:pt idx="252">
                  <c:v>44035</c:v>
                </c:pt>
                <c:pt idx="253">
                  <c:v>44036</c:v>
                </c:pt>
                <c:pt idx="254">
                  <c:v>44037</c:v>
                </c:pt>
                <c:pt idx="255">
                  <c:v>44038</c:v>
                </c:pt>
                <c:pt idx="256">
                  <c:v>44039</c:v>
                </c:pt>
                <c:pt idx="257">
                  <c:v>44040</c:v>
                </c:pt>
                <c:pt idx="258">
                  <c:v>44041</c:v>
                </c:pt>
                <c:pt idx="259">
                  <c:v>44042</c:v>
                </c:pt>
                <c:pt idx="260">
                  <c:v>44043</c:v>
                </c:pt>
                <c:pt idx="261">
                  <c:v>44044</c:v>
                </c:pt>
                <c:pt idx="262">
                  <c:v>44045</c:v>
                </c:pt>
                <c:pt idx="263">
                  <c:v>44046</c:v>
                </c:pt>
                <c:pt idx="264">
                  <c:v>44047</c:v>
                </c:pt>
                <c:pt idx="265">
                  <c:v>44048</c:v>
                </c:pt>
                <c:pt idx="266">
                  <c:v>44049</c:v>
                </c:pt>
                <c:pt idx="267">
                  <c:v>44050</c:v>
                </c:pt>
                <c:pt idx="268">
                  <c:v>44051</c:v>
                </c:pt>
                <c:pt idx="269">
                  <c:v>44052</c:v>
                </c:pt>
                <c:pt idx="270">
                  <c:v>44053</c:v>
                </c:pt>
                <c:pt idx="271">
                  <c:v>44054</c:v>
                </c:pt>
                <c:pt idx="272">
                  <c:v>44055</c:v>
                </c:pt>
                <c:pt idx="273">
                  <c:v>44056</c:v>
                </c:pt>
                <c:pt idx="274">
                  <c:v>44057</c:v>
                </c:pt>
                <c:pt idx="275">
                  <c:v>44058</c:v>
                </c:pt>
                <c:pt idx="276">
                  <c:v>44059</c:v>
                </c:pt>
                <c:pt idx="277">
                  <c:v>44060</c:v>
                </c:pt>
                <c:pt idx="278">
                  <c:v>44061</c:v>
                </c:pt>
                <c:pt idx="279">
                  <c:v>44062</c:v>
                </c:pt>
                <c:pt idx="280">
                  <c:v>44063</c:v>
                </c:pt>
                <c:pt idx="281">
                  <c:v>44064</c:v>
                </c:pt>
                <c:pt idx="282">
                  <c:v>44065</c:v>
                </c:pt>
                <c:pt idx="283">
                  <c:v>44066</c:v>
                </c:pt>
                <c:pt idx="284">
                  <c:v>44067</c:v>
                </c:pt>
                <c:pt idx="285">
                  <c:v>44068</c:v>
                </c:pt>
                <c:pt idx="286">
                  <c:v>44069</c:v>
                </c:pt>
                <c:pt idx="287">
                  <c:v>44070</c:v>
                </c:pt>
                <c:pt idx="288">
                  <c:v>44071</c:v>
                </c:pt>
                <c:pt idx="289">
                  <c:v>44072</c:v>
                </c:pt>
                <c:pt idx="290">
                  <c:v>44073</c:v>
                </c:pt>
                <c:pt idx="291">
                  <c:v>44074</c:v>
                </c:pt>
                <c:pt idx="292">
                  <c:v>44075</c:v>
                </c:pt>
                <c:pt idx="293">
                  <c:v>44076</c:v>
                </c:pt>
                <c:pt idx="294">
                  <c:v>44077</c:v>
                </c:pt>
                <c:pt idx="295">
                  <c:v>44078</c:v>
                </c:pt>
                <c:pt idx="296">
                  <c:v>44079</c:v>
                </c:pt>
                <c:pt idx="297">
                  <c:v>44080</c:v>
                </c:pt>
                <c:pt idx="298">
                  <c:v>44081</c:v>
                </c:pt>
                <c:pt idx="299">
                  <c:v>44082</c:v>
                </c:pt>
                <c:pt idx="300">
                  <c:v>44083</c:v>
                </c:pt>
                <c:pt idx="301">
                  <c:v>44084</c:v>
                </c:pt>
                <c:pt idx="302">
                  <c:v>44085</c:v>
                </c:pt>
                <c:pt idx="303">
                  <c:v>44086</c:v>
                </c:pt>
                <c:pt idx="304">
                  <c:v>44087</c:v>
                </c:pt>
                <c:pt idx="305">
                  <c:v>44088</c:v>
                </c:pt>
                <c:pt idx="306">
                  <c:v>44089</c:v>
                </c:pt>
                <c:pt idx="307">
                  <c:v>44090</c:v>
                </c:pt>
                <c:pt idx="308">
                  <c:v>44091</c:v>
                </c:pt>
                <c:pt idx="309">
                  <c:v>44092</c:v>
                </c:pt>
                <c:pt idx="310">
                  <c:v>44093</c:v>
                </c:pt>
                <c:pt idx="311">
                  <c:v>44094</c:v>
                </c:pt>
                <c:pt idx="312">
                  <c:v>44095</c:v>
                </c:pt>
                <c:pt idx="313">
                  <c:v>44096</c:v>
                </c:pt>
                <c:pt idx="314">
                  <c:v>44097</c:v>
                </c:pt>
                <c:pt idx="315">
                  <c:v>44098</c:v>
                </c:pt>
                <c:pt idx="316">
                  <c:v>44099</c:v>
                </c:pt>
                <c:pt idx="317">
                  <c:v>44100</c:v>
                </c:pt>
                <c:pt idx="318">
                  <c:v>44101</c:v>
                </c:pt>
                <c:pt idx="319">
                  <c:v>44102</c:v>
                </c:pt>
                <c:pt idx="320">
                  <c:v>44103</c:v>
                </c:pt>
                <c:pt idx="321">
                  <c:v>44104</c:v>
                </c:pt>
                <c:pt idx="322">
                  <c:v>44105</c:v>
                </c:pt>
                <c:pt idx="323">
                  <c:v>44106</c:v>
                </c:pt>
                <c:pt idx="324">
                  <c:v>44107</c:v>
                </c:pt>
                <c:pt idx="325">
                  <c:v>44108</c:v>
                </c:pt>
                <c:pt idx="326">
                  <c:v>44109</c:v>
                </c:pt>
                <c:pt idx="327">
                  <c:v>44110</c:v>
                </c:pt>
                <c:pt idx="328">
                  <c:v>44111</c:v>
                </c:pt>
                <c:pt idx="329">
                  <c:v>44112</c:v>
                </c:pt>
                <c:pt idx="330">
                  <c:v>44113</c:v>
                </c:pt>
                <c:pt idx="331">
                  <c:v>44114</c:v>
                </c:pt>
                <c:pt idx="332">
                  <c:v>44115</c:v>
                </c:pt>
                <c:pt idx="333">
                  <c:v>44116</c:v>
                </c:pt>
                <c:pt idx="334">
                  <c:v>44117</c:v>
                </c:pt>
                <c:pt idx="335">
                  <c:v>44118</c:v>
                </c:pt>
                <c:pt idx="336">
                  <c:v>44119</c:v>
                </c:pt>
                <c:pt idx="337">
                  <c:v>44120</c:v>
                </c:pt>
                <c:pt idx="338">
                  <c:v>44121</c:v>
                </c:pt>
                <c:pt idx="339">
                  <c:v>44122</c:v>
                </c:pt>
                <c:pt idx="340">
                  <c:v>44123</c:v>
                </c:pt>
                <c:pt idx="341">
                  <c:v>44124</c:v>
                </c:pt>
                <c:pt idx="342">
                  <c:v>44125</c:v>
                </c:pt>
                <c:pt idx="343">
                  <c:v>44126</c:v>
                </c:pt>
                <c:pt idx="344">
                  <c:v>44127</c:v>
                </c:pt>
                <c:pt idx="345">
                  <c:v>44128</c:v>
                </c:pt>
                <c:pt idx="346">
                  <c:v>44129</c:v>
                </c:pt>
                <c:pt idx="347">
                  <c:v>44130</c:v>
                </c:pt>
                <c:pt idx="348">
                  <c:v>44131</c:v>
                </c:pt>
                <c:pt idx="349">
                  <c:v>44132</c:v>
                </c:pt>
                <c:pt idx="350">
                  <c:v>44133</c:v>
                </c:pt>
                <c:pt idx="351">
                  <c:v>44134</c:v>
                </c:pt>
                <c:pt idx="352">
                  <c:v>44135</c:v>
                </c:pt>
                <c:pt idx="353">
                  <c:v>44136</c:v>
                </c:pt>
                <c:pt idx="354">
                  <c:v>44137</c:v>
                </c:pt>
                <c:pt idx="355">
                  <c:v>44138</c:v>
                </c:pt>
                <c:pt idx="356">
                  <c:v>44139</c:v>
                </c:pt>
                <c:pt idx="357">
                  <c:v>44140</c:v>
                </c:pt>
                <c:pt idx="358">
                  <c:v>44141</c:v>
                </c:pt>
                <c:pt idx="359">
                  <c:v>44142</c:v>
                </c:pt>
                <c:pt idx="360">
                  <c:v>44143</c:v>
                </c:pt>
                <c:pt idx="361">
                  <c:v>44144</c:v>
                </c:pt>
                <c:pt idx="362">
                  <c:v>44145</c:v>
                </c:pt>
                <c:pt idx="363">
                  <c:v>44146</c:v>
                </c:pt>
                <c:pt idx="364">
                  <c:v>44147</c:v>
                </c:pt>
                <c:pt idx="365">
                  <c:v>44148</c:v>
                </c:pt>
                <c:pt idx="366">
                  <c:v>44149</c:v>
                </c:pt>
                <c:pt idx="367">
                  <c:v>44150</c:v>
                </c:pt>
                <c:pt idx="368">
                  <c:v>44151</c:v>
                </c:pt>
                <c:pt idx="369">
                  <c:v>44152</c:v>
                </c:pt>
                <c:pt idx="370">
                  <c:v>44153</c:v>
                </c:pt>
                <c:pt idx="371">
                  <c:v>44154</c:v>
                </c:pt>
                <c:pt idx="372">
                  <c:v>44155</c:v>
                </c:pt>
                <c:pt idx="373">
                  <c:v>44156</c:v>
                </c:pt>
                <c:pt idx="374">
                  <c:v>44157</c:v>
                </c:pt>
                <c:pt idx="375">
                  <c:v>44158</c:v>
                </c:pt>
                <c:pt idx="376">
                  <c:v>44159</c:v>
                </c:pt>
                <c:pt idx="377">
                  <c:v>44160</c:v>
                </c:pt>
                <c:pt idx="378">
                  <c:v>44161</c:v>
                </c:pt>
                <c:pt idx="379">
                  <c:v>44162</c:v>
                </c:pt>
                <c:pt idx="380">
                  <c:v>44163</c:v>
                </c:pt>
                <c:pt idx="381">
                  <c:v>44164</c:v>
                </c:pt>
                <c:pt idx="382">
                  <c:v>44165</c:v>
                </c:pt>
                <c:pt idx="383">
                  <c:v>44166</c:v>
                </c:pt>
                <c:pt idx="384">
                  <c:v>44167</c:v>
                </c:pt>
                <c:pt idx="385">
                  <c:v>44168</c:v>
                </c:pt>
                <c:pt idx="386">
                  <c:v>44169</c:v>
                </c:pt>
                <c:pt idx="387">
                  <c:v>44170</c:v>
                </c:pt>
                <c:pt idx="388">
                  <c:v>44171</c:v>
                </c:pt>
                <c:pt idx="389">
                  <c:v>44172</c:v>
                </c:pt>
                <c:pt idx="390">
                  <c:v>44173</c:v>
                </c:pt>
                <c:pt idx="391">
                  <c:v>44174</c:v>
                </c:pt>
                <c:pt idx="392">
                  <c:v>44175</c:v>
                </c:pt>
                <c:pt idx="393">
                  <c:v>44176</c:v>
                </c:pt>
                <c:pt idx="394">
                  <c:v>44177</c:v>
                </c:pt>
                <c:pt idx="395">
                  <c:v>44178</c:v>
                </c:pt>
                <c:pt idx="396">
                  <c:v>44179</c:v>
                </c:pt>
                <c:pt idx="397">
                  <c:v>44180</c:v>
                </c:pt>
                <c:pt idx="398">
                  <c:v>44181</c:v>
                </c:pt>
                <c:pt idx="399">
                  <c:v>44182</c:v>
                </c:pt>
                <c:pt idx="400">
                  <c:v>44183</c:v>
                </c:pt>
                <c:pt idx="401">
                  <c:v>44184</c:v>
                </c:pt>
                <c:pt idx="402">
                  <c:v>44185</c:v>
                </c:pt>
                <c:pt idx="403">
                  <c:v>44186</c:v>
                </c:pt>
                <c:pt idx="404">
                  <c:v>44187</c:v>
                </c:pt>
                <c:pt idx="405">
                  <c:v>44188</c:v>
                </c:pt>
                <c:pt idx="406">
                  <c:v>44189</c:v>
                </c:pt>
                <c:pt idx="407">
                  <c:v>44190</c:v>
                </c:pt>
                <c:pt idx="408">
                  <c:v>44191</c:v>
                </c:pt>
                <c:pt idx="409">
                  <c:v>44192</c:v>
                </c:pt>
                <c:pt idx="410">
                  <c:v>44193</c:v>
                </c:pt>
                <c:pt idx="411">
                  <c:v>44194</c:v>
                </c:pt>
                <c:pt idx="412">
                  <c:v>44195</c:v>
                </c:pt>
                <c:pt idx="413">
                  <c:v>44196</c:v>
                </c:pt>
                <c:pt idx="414">
                  <c:v>44197</c:v>
                </c:pt>
                <c:pt idx="415">
                  <c:v>44198</c:v>
                </c:pt>
                <c:pt idx="416">
                  <c:v>44199</c:v>
                </c:pt>
                <c:pt idx="417">
                  <c:v>44200</c:v>
                </c:pt>
                <c:pt idx="418">
                  <c:v>44201</c:v>
                </c:pt>
                <c:pt idx="419">
                  <c:v>44202</c:v>
                </c:pt>
                <c:pt idx="420">
                  <c:v>44203</c:v>
                </c:pt>
                <c:pt idx="421">
                  <c:v>44204</c:v>
                </c:pt>
                <c:pt idx="422">
                  <c:v>44205</c:v>
                </c:pt>
                <c:pt idx="423">
                  <c:v>44206</c:v>
                </c:pt>
                <c:pt idx="424">
                  <c:v>44207</c:v>
                </c:pt>
                <c:pt idx="425">
                  <c:v>44208</c:v>
                </c:pt>
                <c:pt idx="426">
                  <c:v>44209</c:v>
                </c:pt>
                <c:pt idx="427">
                  <c:v>44210</c:v>
                </c:pt>
                <c:pt idx="428">
                  <c:v>44211</c:v>
                </c:pt>
                <c:pt idx="429">
                  <c:v>44212</c:v>
                </c:pt>
                <c:pt idx="430">
                  <c:v>44213</c:v>
                </c:pt>
                <c:pt idx="431">
                  <c:v>44214</c:v>
                </c:pt>
                <c:pt idx="432">
                  <c:v>44215</c:v>
                </c:pt>
                <c:pt idx="433">
                  <c:v>44216</c:v>
                </c:pt>
                <c:pt idx="434">
                  <c:v>44217</c:v>
                </c:pt>
                <c:pt idx="435">
                  <c:v>44218</c:v>
                </c:pt>
                <c:pt idx="436">
                  <c:v>44219</c:v>
                </c:pt>
                <c:pt idx="437">
                  <c:v>44220</c:v>
                </c:pt>
                <c:pt idx="438">
                  <c:v>44221</c:v>
                </c:pt>
                <c:pt idx="439">
                  <c:v>44222</c:v>
                </c:pt>
                <c:pt idx="440">
                  <c:v>44223</c:v>
                </c:pt>
                <c:pt idx="441">
                  <c:v>44224</c:v>
                </c:pt>
                <c:pt idx="442">
                  <c:v>44225</c:v>
                </c:pt>
                <c:pt idx="443">
                  <c:v>44226</c:v>
                </c:pt>
                <c:pt idx="444">
                  <c:v>44227</c:v>
                </c:pt>
                <c:pt idx="445">
                  <c:v>44228</c:v>
                </c:pt>
                <c:pt idx="446">
                  <c:v>44229</c:v>
                </c:pt>
                <c:pt idx="447">
                  <c:v>44230</c:v>
                </c:pt>
                <c:pt idx="448">
                  <c:v>44231</c:v>
                </c:pt>
                <c:pt idx="449">
                  <c:v>44232</c:v>
                </c:pt>
                <c:pt idx="450">
                  <c:v>44233</c:v>
                </c:pt>
                <c:pt idx="451">
                  <c:v>44234</c:v>
                </c:pt>
                <c:pt idx="452">
                  <c:v>44235</c:v>
                </c:pt>
                <c:pt idx="453">
                  <c:v>44236</c:v>
                </c:pt>
                <c:pt idx="454">
                  <c:v>44237</c:v>
                </c:pt>
                <c:pt idx="455">
                  <c:v>44238</c:v>
                </c:pt>
                <c:pt idx="456">
                  <c:v>44239</c:v>
                </c:pt>
                <c:pt idx="457">
                  <c:v>44240</c:v>
                </c:pt>
                <c:pt idx="458">
                  <c:v>44241</c:v>
                </c:pt>
                <c:pt idx="459">
                  <c:v>44242</c:v>
                </c:pt>
                <c:pt idx="460">
                  <c:v>44243</c:v>
                </c:pt>
                <c:pt idx="461">
                  <c:v>44244</c:v>
                </c:pt>
                <c:pt idx="462">
                  <c:v>44245</c:v>
                </c:pt>
                <c:pt idx="463">
                  <c:v>44246</c:v>
                </c:pt>
                <c:pt idx="464">
                  <c:v>44247</c:v>
                </c:pt>
                <c:pt idx="465">
                  <c:v>44248</c:v>
                </c:pt>
                <c:pt idx="466">
                  <c:v>44249</c:v>
                </c:pt>
                <c:pt idx="467">
                  <c:v>44250</c:v>
                </c:pt>
                <c:pt idx="468">
                  <c:v>44251</c:v>
                </c:pt>
                <c:pt idx="469">
                  <c:v>44252</c:v>
                </c:pt>
                <c:pt idx="470">
                  <c:v>44253</c:v>
                </c:pt>
                <c:pt idx="471">
                  <c:v>44254</c:v>
                </c:pt>
                <c:pt idx="472">
                  <c:v>44255</c:v>
                </c:pt>
                <c:pt idx="473">
                  <c:v>44256</c:v>
                </c:pt>
                <c:pt idx="474">
                  <c:v>44257</c:v>
                </c:pt>
                <c:pt idx="475">
                  <c:v>44258</c:v>
                </c:pt>
                <c:pt idx="476">
                  <c:v>44259</c:v>
                </c:pt>
                <c:pt idx="477">
                  <c:v>44260</c:v>
                </c:pt>
                <c:pt idx="478">
                  <c:v>44261</c:v>
                </c:pt>
                <c:pt idx="479">
                  <c:v>44262</c:v>
                </c:pt>
                <c:pt idx="480">
                  <c:v>44263</c:v>
                </c:pt>
                <c:pt idx="481">
                  <c:v>44264</c:v>
                </c:pt>
                <c:pt idx="482">
                  <c:v>44265</c:v>
                </c:pt>
                <c:pt idx="483">
                  <c:v>44266</c:v>
                </c:pt>
                <c:pt idx="484">
                  <c:v>44267</c:v>
                </c:pt>
                <c:pt idx="485">
                  <c:v>44268</c:v>
                </c:pt>
                <c:pt idx="486">
                  <c:v>44269</c:v>
                </c:pt>
                <c:pt idx="487">
                  <c:v>44270</c:v>
                </c:pt>
                <c:pt idx="488">
                  <c:v>44271</c:v>
                </c:pt>
                <c:pt idx="489">
                  <c:v>44272</c:v>
                </c:pt>
                <c:pt idx="490">
                  <c:v>44273</c:v>
                </c:pt>
                <c:pt idx="491">
                  <c:v>44274</c:v>
                </c:pt>
                <c:pt idx="492">
                  <c:v>44275</c:v>
                </c:pt>
                <c:pt idx="493">
                  <c:v>44276</c:v>
                </c:pt>
                <c:pt idx="494">
                  <c:v>44277</c:v>
                </c:pt>
                <c:pt idx="495">
                  <c:v>44278</c:v>
                </c:pt>
                <c:pt idx="496">
                  <c:v>44279</c:v>
                </c:pt>
                <c:pt idx="497">
                  <c:v>44280</c:v>
                </c:pt>
                <c:pt idx="498">
                  <c:v>44281</c:v>
                </c:pt>
                <c:pt idx="499">
                  <c:v>44282</c:v>
                </c:pt>
                <c:pt idx="500">
                  <c:v>44283</c:v>
                </c:pt>
                <c:pt idx="501">
                  <c:v>44284</c:v>
                </c:pt>
                <c:pt idx="502">
                  <c:v>44285</c:v>
                </c:pt>
                <c:pt idx="503">
                  <c:v>44286</c:v>
                </c:pt>
                <c:pt idx="504">
                  <c:v>44287</c:v>
                </c:pt>
                <c:pt idx="505">
                  <c:v>44288</c:v>
                </c:pt>
                <c:pt idx="506">
                  <c:v>44289</c:v>
                </c:pt>
                <c:pt idx="507">
                  <c:v>44290</c:v>
                </c:pt>
                <c:pt idx="508">
                  <c:v>44291</c:v>
                </c:pt>
                <c:pt idx="509">
                  <c:v>44292</c:v>
                </c:pt>
                <c:pt idx="510">
                  <c:v>44293</c:v>
                </c:pt>
                <c:pt idx="511">
                  <c:v>44294</c:v>
                </c:pt>
                <c:pt idx="512">
                  <c:v>44295</c:v>
                </c:pt>
                <c:pt idx="513">
                  <c:v>44296</c:v>
                </c:pt>
                <c:pt idx="514">
                  <c:v>44297</c:v>
                </c:pt>
                <c:pt idx="515">
                  <c:v>44298</c:v>
                </c:pt>
                <c:pt idx="516">
                  <c:v>44299</c:v>
                </c:pt>
                <c:pt idx="517">
                  <c:v>44300</c:v>
                </c:pt>
                <c:pt idx="518">
                  <c:v>44301</c:v>
                </c:pt>
                <c:pt idx="519">
                  <c:v>44302</c:v>
                </c:pt>
                <c:pt idx="520">
                  <c:v>44303</c:v>
                </c:pt>
                <c:pt idx="521">
                  <c:v>44304</c:v>
                </c:pt>
                <c:pt idx="522">
                  <c:v>44305</c:v>
                </c:pt>
                <c:pt idx="523">
                  <c:v>44306</c:v>
                </c:pt>
                <c:pt idx="524">
                  <c:v>44307</c:v>
                </c:pt>
                <c:pt idx="525">
                  <c:v>44308</c:v>
                </c:pt>
                <c:pt idx="526">
                  <c:v>44309</c:v>
                </c:pt>
                <c:pt idx="527">
                  <c:v>44310</c:v>
                </c:pt>
                <c:pt idx="528">
                  <c:v>44311</c:v>
                </c:pt>
                <c:pt idx="529">
                  <c:v>44312</c:v>
                </c:pt>
                <c:pt idx="530">
                  <c:v>44313</c:v>
                </c:pt>
                <c:pt idx="531">
                  <c:v>44314</c:v>
                </c:pt>
                <c:pt idx="532">
                  <c:v>44315</c:v>
                </c:pt>
                <c:pt idx="533">
                  <c:v>44316</c:v>
                </c:pt>
                <c:pt idx="534">
                  <c:v>44317</c:v>
                </c:pt>
                <c:pt idx="535">
                  <c:v>44318</c:v>
                </c:pt>
                <c:pt idx="536">
                  <c:v>44319</c:v>
                </c:pt>
                <c:pt idx="537">
                  <c:v>44320</c:v>
                </c:pt>
                <c:pt idx="538">
                  <c:v>44321</c:v>
                </c:pt>
                <c:pt idx="539">
                  <c:v>44322</c:v>
                </c:pt>
                <c:pt idx="540">
                  <c:v>44323</c:v>
                </c:pt>
                <c:pt idx="541">
                  <c:v>44324</c:v>
                </c:pt>
                <c:pt idx="542">
                  <c:v>44325</c:v>
                </c:pt>
                <c:pt idx="543">
                  <c:v>44326</c:v>
                </c:pt>
                <c:pt idx="544">
                  <c:v>44327</c:v>
                </c:pt>
                <c:pt idx="545">
                  <c:v>44328</c:v>
                </c:pt>
                <c:pt idx="546">
                  <c:v>44329</c:v>
                </c:pt>
                <c:pt idx="547">
                  <c:v>44330</c:v>
                </c:pt>
                <c:pt idx="548">
                  <c:v>44331</c:v>
                </c:pt>
                <c:pt idx="549">
                  <c:v>44332</c:v>
                </c:pt>
                <c:pt idx="550">
                  <c:v>44333</c:v>
                </c:pt>
                <c:pt idx="551">
                  <c:v>44334</c:v>
                </c:pt>
                <c:pt idx="552">
                  <c:v>44335</c:v>
                </c:pt>
                <c:pt idx="553">
                  <c:v>44336</c:v>
                </c:pt>
                <c:pt idx="554">
                  <c:v>44337</c:v>
                </c:pt>
                <c:pt idx="555">
                  <c:v>44338</c:v>
                </c:pt>
                <c:pt idx="556">
                  <c:v>44339</c:v>
                </c:pt>
                <c:pt idx="557">
                  <c:v>44340</c:v>
                </c:pt>
                <c:pt idx="558">
                  <c:v>44341</c:v>
                </c:pt>
                <c:pt idx="559">
                  <c:v>44342</c:v>
                </c:pt>
                <c:pt idx="560">
                  <c:v>44343</c:v>
                </c:pt>
                <c:pt idx="561">
                  <c:v>44344</c:v>
                </c:pt>
                <c:pt idx="562">
                  <c:v>44345</c:v>
                </c:pt>
                <c:pt idx="563">
                  <c:v>44346</c:v>
                </c:pt>
                <c:pt idx="564">
                  <c:v>44347</c:v>
                </c:pt>
                <c:pt idx="565">
                  <c:v>44348</c:v>
                </c:pt>
                <c:pt idx="566">
                  <c:v>44349</c:v>
                </c:pt>
                <c:pt idx="567">
                  <c:v>44350</c:v>
                </c:pt>
                <c:pt idx="568">
                  <c:v>44351</c:v>
                </c:pt>
                <c:pt idx="569">
                  <c:v>44352</c:v>
                </c:pt>
                <c:pt idx="570">
                  <c:v>44353</c:v>
                </c:pt>
                <c:pt idx="571">
                  <c:v>44354</c:v>
                </c:pt>
                <c:pt idx="572">
                  <c:v>44355</c:v>
                </c:pt>
                <c:pt idx="573">
                  <c:v>44356</c:v>
                </c:pt>
                <c:pt idx="574">
                  <c:v>44357</c:v>
                </c:pt>
                <c:pt idx="575">
                  <c:v>44358</c:v>
                </c:pt>
                <c:pt idx="576">
                  <c:v>44359</c:v>
                </c:pt>
                <c:pt idx="577">
                  <c:v>44360</c:v>
                </c:pt>
                <c:pt idx="578">
                  <c:v>44361</c:v>
                </c:pt>
                <c:pt idx="579">
                  <c:v>44362</c:v>
                </c:pt>
                <c:pt idx="580">
                  <c:v>44363</c:v>
                </c:pt>
                <c:pt idx="581">
                  <c:v>44364</c:v>
                </c:pt>
                <c:pt idx="582">
                  <c:v>44365</c:v>
                </c:pt>
                <c:pt idx="583">
                  <c:v>44366</c:v>
                </c:pt>
                <c:pt idx="584">
                  <c:v>44367</c:v>
                </c:pt>
                <c:pt idx="585">
                  <c:v>44368</c:v>
                </c:pt>
                <c:pt idx="586">
                  <c:v>44369</c:v>
                </c:pt>
                <c:pt idx="587">
                  <c:v>44370</c:v>
                </c:pt>
                <c:pt idx="588">
                  <c:v>44371</c:v>
                </c:pt>
                <c:pt idx="589">
                  <c:v>44372</c:v>
                </c:pt>
                <c:pt idx="590">
                  <c:v>44373</c:v>
                </c:pt>
                <c:pt idx="591">
                  <c:v>44374</c:v>
                </c:pt>
                <c:pt idx="592">
                  <c:v>44375</c:v>
                </c:pt>
                <c:pt idx="593">
                  <c:v>44376</c:v>
                </c:pt>
                <c:pt idx="594">
                  <c:v>44377</c:v>
                </c:pt>
                <c:pt idx="595">
                  <c:v>44378</c:v>
                </c:pt>
                <c:pt idx="596">
                  <c:v>44379</c:v>
                </c:pt>
                <c:pt idx="597">
                  <c:v>44380</c:v>
                </c:pt>
                <c:pt idx="598">
                  <c:v>44381</c:v>
                </c:pt>
                <c:pt idx="599">
                  <c:v>44382</c:v>
                </c:pt>
                <c:pt idx="600">
                  <c:v>44383</c:v>
                </c:pt>
                <c:pt idx="601">
                  <c:v>44384</c:v>
                </c:pt>
                <c:pt idx="602">
                  <c:v>44385</c:v>
                </c:pt>
              </c:numCache>
            </c:numRef>
          </c:xVal>
          <c:yVal>
            <c:numRef>
              <c:f>'9H'!$J$3:$J$605</c:f>
              <c:numCache>
                <c:formatCode>#,##0.0</c:formatCode>
                <c:ptCount val="6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21.125438596491229</c:v>
                </c:pt>
                <c:pt idx="7">
                  <c:v>171.79035087719296</c:v>
                </c:pt>
                <c:pt idx="8">
                  <c:v>417.4736842105263</c:v>
                </c:pt>
                <c:pt idx="9">
                  <c:v>913.07894736842093</c:v>
                </c:pt>
                <c:pt idx="10">
                  <c:v>1603.7526315789471</c:v>
                </c:pt>
                <c:pt idx="11">
                  <c:v>2448.1377192982454</c:v>
                </c:pt>
                <c:pt idx="12">
                  <c:v>3346.4236842105261</c:v>
                </c:pt>
                <c:pt idx="13">
                  <c:v>4456.8298245614023</c:v>
                </c:pt>
                <c:pt idx="14">
                  <c:v>5656.2868421052626</c:v>
                </c:pt>
                <c:pt idx="15">
                  <c:v>6875.0842105263146</c:v>
                </c:pt>
                <c:pt idx="16">
                  <c:v>8090.3640350877185</c:v>
                </c:pt>
                <c:pt idx="17">
                  <c:v>9313.5719298245604</c:v>
                </c:pt>
                <c:pt idx="18">
                  <c:v>10568.961403508772</c:v>
                </c:pt>
                <c:pt idx="19">
                  <c:v>11835.917543859649</c:v>
                </c:pt>
                <c:pt idx="20">
                  <c:v>13083.870175438597</c:v>
                </c:pt>
                <c:pt idx="21">
                  <c:v>14298.41140350877</c:v>
                </c:pt>
                <c:pt idx="22">
                  <c:v>15497.169298245612</c:v>
                </c:pt>
                <c:pt idx="23">
                  <c:v>16674.635087719296</c:v>
                </c:pt>
                <c:pt idx="24">
                  <c:v>17836.250877192979</c:v>
                </c:pt>
                <c:pt idx="25">
                  <c:v>18986.307017543855</c:v>
                </c:pt>
                <c:pt idx="26">
                  <c:v>20113.863157894735</c:v>
                </c:pt>
                <c:pt idx="27">
                  <c:v>21237.292105263154</c:v>
                </c:pt>
                <c:pt idx="28">
                  <c:v>22463.013157894733</c:v>
                </c:pt>
                <c:pt idx="29">
                  <c:v>23672.008771929821</c:v>
                </c:pt>
                <c:pt idx="30">
                  <c:v>25380.597368421048</c:v>
                </c:pt>
                <c:pt idx="31">
                  <c:v>26020.465789473677</c:v>
                </c:pt>
                <c:pt idx="32">
                  <c:v>27162.848245614026</c:v>
                </c:pt>
                <c:pt idx="33">
                  <c:v>28288.520175438585</c:v>
                </c:pt>
                <c:pt idx="34">
                  <c:v>29397.538596491217</c:v>
                </c:pt>
                <c:pt idx="35">
                  <c:v>30490.888596491219</c:v>
                </c:pt>
                <c:pt idx="36">
                  <c:v>31569.114912280693</c:v>
                </c:pt>
                <c:pt idx="37">
                  <c:v>32633.207894736832</c:v>
                </c:pt>
                <c:pt idx="38">
                  <c:v>33683.904385964903</c:v>
                </c:pt>
                <c:pt idx="39">
                  <c:v>34723.279824561396</c:v>
                </c:pt>
                <c:pt idx="40">
                  <c:v>35752.314912280694</c:v>
                </c:pt>
                <c:pt idx="41">
                  <c:v>36769.76842105262</c:v>
                </c:pt>
                <c:pt idx="42">
                  <c:v>37776.728070175428</c:v>
                </c:pt>
                <c:pt idx="43">
                  <c:v>38774.052631578939</c:v>
                </c:pt>
                <c:pt idx="44">
                  <c:v>39760.836842105258</c:v>
                </c:pt>
                <c:pt idx="45">
                  <c:v>40737.898245614029</c:v>
                </c:pt>
                <c:pt idx="46">
                  <c:v>41706.319298245609</c:v>
                </c:pt>
                <c:pt idx="47">
                  <c:v>42666.195614035081</c:v>
                </c:pt>
                <c:pt idx="48">
                  <c:v>43616.911403508762</c:v>
                </c:pt>
                <c:pt idx="49">
                  <c:v>44559.491228070168</c:v>
                </c:pt>
                <c:pt idx="50">
                  <c:v>45494.43684210525</c:v>
                </c:pt>
                <c:pt idx="51">
                  <c:v>46421.690350877187</c:v>
                </c:pt>
                <c:pt idx="52">
                  <c:v>47331.761403508768</c:v>
                </c:pt>
                <c:pt idx="53">
                  <c:v>48248.861403508759</c:v>
                </c:pt>
                <c:pt idx="54">
                  <c:v>49157.074561403497</c:v>
                </c:pt>
                <c:pt idx="55">
                  <c:v>50042.502631578936</c:v>
                </c:pt>
                <c:pt idx="56">
                  <c:v>50900.578070175434</c:v>
                </c:pt>
                <c:pt idx="57">
                  <c:v>51748.352631578942</c:v>
                </c:pt>
                <c:pt idx="58">
                  <c:v>52607.886842105254</c:v>
                </c:pt>
                <c:pt idx="59">
                  <c:v>53479.833333333321</c:v>
                </c:pt>
                <c:pt idx="60">
                  <c:v>54345.781578947361</c:v>
                </c:pt>
                <c:pt idx="61">
                  <c:v>55206.450877192976</c:v>
                </c:pt>
                <c:pt idx="62">
                  <c:v>56063.265789473669</c:v>
                </c:pt>
                <c:pt idx="63">
                  <c:v>56913.435964912263</c:v>
                </c:pt>
                <c:pt idx="64">
                  <c:v>57757.487719298224</c:v>
                </c:pt>
                <c:pt idx="65">
                  <c:v>58596.117543859626</c:v>
                </c:pt>
                <c:pt idx="66">
                  <c:v>59430.50877192981</c:v>
                </c:pt>
                <c:pt idx="67">
                  <c:v>60260.201754385947</c:v>
                </c:pt>
                <c:pt idx="68">
                  <c:v>61084.965789473674</c:v>
                </c:pt>
                <c:pt idx="69">
                  <c:v>61905.306140350862</c:v>
                </c:pt>
                <c:pt idx="70">
                  <c:v>62721.238596491217</c:v>
                </c:pt>
                <c:pt idx="71">
                  <c:v>63533.026315789459</c:v>
                </c:pt>
                <c:pt idx="72">
                  <c:v>64341.00877192981</c:v>
                </c:pt>
                <c:pt idx="73">
                  <c:v>65145.04912280701</c:v>
                </c:pt>
                <c:pt idx="74">
                  <c:v>65934.517543859634</c:v>
                </c:pt>
                <c:pt idx="75">
                  <c:v>66735.67982456139</c:v>
                </c:pt>
                <c:pt idx="76">
                  <c:v>67530.455263157884</c:v>
                </c:pt>
                <c:pt idx="77">
                  <c:v>68320.55438596489</c:v>
                </c:pt>
                <c:pt idx="78">
                  <c:v>69106.409649122797</c:v>
                </c:pt>
                <c:pt idx="79">
                  <c:v>69941.524561403494</c:v>
                </c:pt>
                <c:pt idx="80">
                  <c:v>70665.088596491216</c:v>
                </c:pt>
                <c:pt idx="81">
                  <c:v>71438.690350877179</c:v>
                </c:pt>
                <c:pt idx="82">
                  <c:v>72208.526315789466</c:v>
                </c:pt>
                <c:pt idx="83">
                  <c:v>72974.7</c:v>
                </c:pt>
                <c:pt idx="84">
                  <c:v>73737.638596491219</c:v>
                </c:pt>
                <c:pt idx="85">
                  <c:v>74497.265789473677</c:v>
                </c:pt>
                <c:pt idx="86">
                  <c:v>75252.923684210517</c:v>
                </c:pt>
                <c:pt idx="87">
                  <c:v>76004.711403508772</c:v>
                </c:pt>
                <c:pt idx="88">
                  <c:v>76752.688596491222</c:v>
                </c:pt>
                <c:pt idx="89">
                  <c:v>77497.035964912269</c:v>
                </c:pt>
                <c:pt idx="90">
                  <c:v>78236.784210526312</c:v>
                </c:pt>
                <c:pt idx="91">
                  <c:v>78973.916666666672</c:v>
                </c:pt>
                <c:pt idx="92">
                  <c:v>79707.064035087722</c:v>
                </c:pt>
                <c:pt idx="93">
                  <c:v>80437.042105263157</c:v>
                </c:pt>
                <c:pt idx="94">
                  <c:v>81164.229824561393</c:v>
                </c:pt>
                <c:pt idx="95">
                  <c:v>81886.888596491233</c:v>
                </c:pt>
                <c:pt idx="96">
                  <c:v>82608.708771929829</c:v>
                </c:pt>
                <c:pt idx="97">
                  <c:v>83328.292105263157</c:v>
                </c:pt>
                <c:pt idx="98">
                  <c:v>84045.452631578941</c:v>
                </c:pt>
                <c:pt idx="99">
                  <c:v>84759.635964912275</c:v>
                </c:pt>
                <c:pt idx="100">
                  <c:v>85471.592982456146</c:v>
                </c:pt>
                <c:pt idx="101">
                  <c:v>86178.703508771941</c:v>
                </c:pt>
                <c:pt idx="102">
                  <c:v>86883.605263157893</c:v>
                </c:pt>
                <c:pt idx="103">
                  <c:v>87588.090350877203</c:v>
                </c:pt>
                <c:pt idx="104">
                  <c:v>88289.432456140363</c:v>
                </c:pt>
                <c:pt idx="105">
                  <c:v>88988.423684210531</c:v>
                </c:pt>
                <c:pt idx="106">
                  <c:v>89686.381578947374</c:v>
                </c:pt>
                <c:pt idx="107">
                  <c:v>90382.68421052632</c:v>
                </c:pt>
                <c:pt idx="108">
                  <c:v>91078.004385964916</c:v>
                </c:pt>
                <c:pt idx="109">
                  <c:v>91770.734210526323</c:v>
                </c:pt>
                <c:pt idx="110">
                  <c:v>92461.250877192986</c:v>
                </c:pt>
                <c:pt idx="111">
                  <c:v>93125.563157894721</c:v>
                </c:pt>
                <c:pt idx="112">
                  <c:v>93824.731578947365</c:v>
                </c:pt>
                <c:pt idx="113">
                  <c:v>94518.407017543839</c:v>
                </c:pt>
                <c:pt idx="114">
                  <c:v>95207.913157894727</c:v>
                </c:pt>
                <c:pt idx="115">
                  <c:v>95893.494736842084</c:v>
                </c:pt>
                <c:pt idx="116">
                  <c:v>96576.749122807014</c:v>
                </c:pt>
                <c:pt idx="117">
                  <c:v>97257.14736842105</c:v>
                </c:pt>
                <c:pt idx="118">
                  <c:v>97935.612280701753</c:v>
                </c:pt>
                <c:pt idx="119">
                  <c:v>98611.565789473694</c:v>
                </c:pt>
                <c:pt idx="120">
                  <c:v>99285.004385964916</c:v>
                </c:pt>
                <c:pt idx="121">
                  <c:v>99956.491228070168</c:v>
                </c:pt>
                <c:pt idx="122">
                  <c:v>100625.94298245614</c:v>
                </c:pt>
                <c:pt idx="123">
                  <c:v>101293.47456140352</c:v>
                </c:pt>
                <c:pt idx="124">
                  <c:v>101958.87368421054</c:v>
                </c:pt>
                <c:pt idx="125">
                  <c:v>102621.67105263157</c:v>
                </c:pt>
                <c:pt idx="126">
                  <c:v>103282.20877192981</c:v>
                </c:pt>
                <c:pt idx="127">
                  <c:v>103940.67807017543</c:v>
                </c:pt>
                <c:pt idx="128">
                  <c:v>104597.88333333332</c:v>
                </c:pt>
                <c:pt idx="129">
                  <c:v>105257.56666666664</c:v>
                </c:pt>
                <c:pt idx="130">
                  <c:v>105906.87280701753</c:v>
                </c:pt>
                <c:pt idx="131">
                  <c:v>106559.14385964909</c:v>
                </c:pt>
                <c:pt idx="132">
                  <c:v>107208.46578947366</c:v>
                </c:pt>
                <c:pt idx="133">
                  <c:v>107853.11228070172</c:v>
                </c:pt>
                <c:pt idx="134">
                  <c:v>108494.3078947368</c:v>
                </c:pt>
                <c:pt idx="135">
                  <c:v>109132.33684210523</c:v>
                </c:pt>
                <c:pt idx="136">
                  <c:v>109757.13245614032</c:v>
                </c:pt>
                <c:pt idx="137">
                  <c:v>110389.4078947368</c:v>
                </c:pt>
                <c:pt idx="138">
                  <c:v>111018.79122807013</c:v>
                </c:pt>
                <c:pt idx="139">
                  <c:v>111639.07631578943</c:v>
                </c:pt>
                <c:pt idx="140">
                  <c:v>112261.88859649119</c:v>
                </c:pt>
                <c:pt idx="141">
                  <c:v>112881.69122807014</c:v>
                </c:pt>
                <c:pt idx="142">
                  <c:v>113500.24912280698</c:v>
                </c:pt>
                <c:pt idx="143">
                  <c:v>114117.06403508768</c:v>
                </c:pt>
                <c:pt idx="144">
                  <c:v>114732.23684210522</c:v>
                </c:pt>
                <c:pt idx="145">
                  <c:v>115209.45964912277</c:v>
                </c:pt>
                <c:pt idx="146">
                  <c:v>115875.79736842102</c:v>
                </c:pt>
                <c:pt idx="147">
                  <c:v>116502.76315789469</c:v>
                </c:pt>
                <c:pt idx="148">
                  <c:v>117121.30175438593</c:v>
                </c:pt>
                <c:pt idx="149">
                  <c:v>117737.11052631575</c:v>
                </c:pt>
                <c:pt idx="150">
                  <c:v>118351.63596491225</c:v>
                </c:pt>
                <c:pt idx="151">
                  <c:v>118963.38245614032</c:v>
                </c:pt>
                <c:pt idx="152">
                  <c:v>119574.79122807014</c:v>
                </c:pt>
                <c:pt idx="153">
                  <c:v>120184.93070175436</c:v>
                </c:pt>
                <c:pt idx="154">
                  <c:v>120793.75175438594</c:v>
                </c:pt>
                <c:pt idx="155">
                  <c:v>121400.8842105263</c:v>
                </c:pt>
                <c:pt idx="156">
                  <c:v>122006.54736842104</c:v>
                </c:pt>
                <c:pt idx="157">
                  <c:v>122610.5087719298</c:v>
                </c:pt>
                <c:pt idx="158">
                  <c:v>123213.2798245614</c:v>
                </c:pt>
                <c:pt idx="159">
                  <c:v>123813.24736842103</c:v>
                </c:pt>
                <c:pt idx="160">
                  <c:v>124412.50438596489</c:v>
                </c:pt>
                <c:pt idx="161">
                  <c:v>125009.67543859647</c:v>
                </c:pt>
                <c:pt idx="162">
                  <c:v>125606.16140350874</c:v>
                </c:pt>
                <c:pt idx="163">
                  <c:v>126200.83771929823</c:v>
                </c:pt>
                <c:pt idx="164">
                  <c:v>126793.84736842103</c:v>
                </c:pt>
                <c:pt idx="165">
                  <c:v>127385.76666666665</c:v>
                </c:pt>
                <c:pt idx="166">
                  <c:v>127975.2789473684</c:v>
                </c:pt>
                <c:pt idx="167">
                  <c:v>128564.16578947366</c:v>
                </c:pt>
                <c:pt idx="168">
                  <c:v>129152.64473684208</c:v>
                </c:pt>
                <c:pt idx="169">
                  <c:v>129739.86228070172</c:v>
                </c:pt>
                <c:pt idx="170">
                  <c:v>130325.60263157891</c:v>
                </c:pt>
                <c:pt idx="171">
                  <c:v>130909.47368421048</c:v>
                </c:pt>
                <c:pt idx="172">
                  <c:v>131492.61491228067</c:v>
                </c:pt>
                <c:pt idx="173">
                  <c:v>132074.19385964909</c:v>
                </c:pt>
                <c:pt idx="174">
                  <c:v>132655.31228070171</c:v>
                </c:pt>
                <c:pt idx="175">
                  <c:v>133233.15526315785</c:v>
                </c:pt>
                <c:pt idx="176">
                  <c:v>133816.26140350872</c:v>
                </c:pt>
                <c:pt idx="177">
                  <c:v>134399.7921052631</c:v>
                </c:pt>
                <c:pt idx="178">
                  <c:v>134981.43684210521</c:v>
                </c:pt>
                <c:pt idx="179">
                  <c:v>135561.63421052627</c:v>
                </c:pt>
                <c:pt idx="180">
                  <c:v>136139.2929824561</c:v>
                </c:pt>
                <c:pt idx="181">
                  <c:v>136714.8631578947</c:v>
                </c:pt>
                <c:pt idx="182">
                  <c:v>137300.31315789468</c:v>
                </c:pt>
                <c:pt idx="183">
                  <c:v>137886.66754385957</c:v>
                </c:pt>
                <c:pt idx="184">
                  <c:v>138471.497368421</c:v>
                </c:pt>
                <c:pt idx="185">
                  <c:v>139055.35175438589</c:v>
                </c:pt>
                <c:pt idx="186">
                  <c:v>139637.6763157894</c:v>
                </c:pt>
                <c:pt idx="187">
                  <c:v>140219.13508771922</c:v>
                </c:pt>
                <c:pt idx="188">
                  <c:v>140799.59035087712</c:v>
                </c:pt>
                <c:pt idx="189">
                  <c:v>141379.71666666659</c:v>
                </c:pt>
                <c:pt idx="190">
                  <c:v>141958.53771929815</c:v>
                </c:pt>
                <c:pt idx="191">
                  <c:v>142535.88947368413</c:v>
                </c:pt>
                <c:pt idx="192">
                  <c:v>143001.83771929817</c:v>
                </c:pt>
                <c:pt idx="193">
                  <c:v>143577.39736842096</c:v>
                </c:pt>
                <c:pt idx="194">
                  <c:v>144151.62456140341</c:v>
                </c:pt>
                <c:pt idx="195">
                  <c:v>144724.49210526308</c:v>
                </c:pt>
                <c:pt idx="196">
                  <c:v>145292.39824561393</c:v>
                </c:pt>
                <c:pt idx="197">
                  <c:v>145866.29122807007</c:v>
                </c:pt>
                <c:pt idx="198">
                  <c:v>146438.12280701741</c:v>
                </c:pt>
                <c:pt idx="199">
                  <c:v>147008.83596491214</c:v>
                </c:pt>
                <c:pt idx="200">
                  <c:v>147578.39210526302</c:v>
                </c:pt>
                <c:pt idx="201">
                  <c:v>148146.31403508759</c:v>
                </c:pt>
                <c:pt idx="202">
                  <c:v>148712.11491228055</c:v>
                </c:pt>
                <c:pt idx="203">
                  <c:v>149276.24298245599</c:v>
                </c:pt>
                <c:pt idx="204">
                  <c:v>149839.07192982442</c:v>
                </c:pt>
                <c:pt idx="205">
                  <c:v>150402.44912280689</c:v>
                </c:pt>
                <c:pt idx="206">
                  <c:v>150964.33508771917</c:v>
                </c:pt>
                <c:pt idx="207">
                  <c:v>151524.75701754374</c:v>
                </c:pt>
                <c:pt idx="208">
                  <c:v>152083.9131578946</c:v>
                </c:pt>
                <c:pt idx="209">
                  <c:v>152640.84824561389</c:v>
                </c:pt>
                <c:pt idx="210">
                  <c:v>153197.05964912268</c:v>
                </c:pt>
                <c:pt idx="211">
                  <c:v>153752.60789473672</c:v>
                </c:pt>
                <c:pt idx="212">
                  <c:v>154307.07631578934</c:v>
                </c:pt>
                <c:pt idx="213">
                  <c:v>154860.43684210515</c:v>
                </c:pt>
                <c:pt idx="214">
                  <c:v>155413.44122807003</c:v>
                </c:pt>
                <c:pt idx="215">
                  <c:v>155966.03421052618</c:v>
                </c:pt>
                <c:pt idx="216">
                  <c:v>156516.98859649111</c:v>
                </c:pt>
                <c:pt idx="217">
                  <c:v>157065.6184210525</c:v>
                </c:pt>
                <c:pt idx="218">
                  <c:v>157614.22017543844</c:v>
                </c:pt>
                <c:pt idx="219">
                  <c:v>158161.90087719285</c:v>
                </c:pt>
                <c:pt idx="220">
                  <c:v>158701.8078947367</c:v>
                </c:pt>
                <c:pt idx="221">
                  <c:v>159251.20526315775</c:v>
                </c:pt>
                <c:pt idx="222">
                  <c:v>159798.52982456126</c:v>
                </c:pt>
                <c:pt idx="223">
                  <c:v>160345.16929824546</c:v>
                </c:pt>
                <c:pt idx="224">
                  <c:v>160890.69561403492</c:v>
                </c:pt>
                <c:pt idx="225">
                  <c:v>161433.85877192966</c:v>
                </c:pt>
                <c:pt idx="226">
                  <c:v>161976.41929824546</c:v>
                </c:pt>
                <c:pt idx="227">
                  <c:v>162518.5026315788</c:v>
                </c:pt>
                <c:pt idx="228">
                  <c:v>163059.30350877176</c:v>
                </c:pt>
                <c:pt idx="229">
                  <c:v>163598.94736842089</c:v>
                </c:pt>
                <c:pt idx="230">
                  <c:v>164137.25350877177</c:v>
                </c:pt>
                <c:pt idx="231">
                  <c:v>164674.97807017528</c:v>
                </c:pt>
                <c:pt idx="232">
                  <c:v>165211.36491228055</c:v>
                </c:pt>
                <c:pt idx="233">
                  <c:v>165747.9219298244</c:v>
                </c:pt>
                <c:pt idx="234">
                  <c:v>166282.61491228055</c:v>
                </c:pt>
                <c:pt idx="235">
                  <c:v>166816.60614035072</c:v>
                </c:pt>
                <c:pt idx="236">
                  <c:v>167349.0570175437</c:v>
                </c:pt>
                <c:pt idx="237">
                  <c:v>167880.66315789457</c:v>
                </c:pt>
                <c:pt idx="238">
                  <c:v>168409.44035087703</c:v>
                </c:pt>
                <c:pt idx="239">
                  <c:v>168936.72105263142</c:v>
                </c:pt>
                <c:pt idx="240">
                  <c:v>169466.37543859633</c:v>
                </c:pt>
                <c:pt idx="241">
                  <c:v>169994.36315789458</c:v>
                </c:pt>
                <c:pt idx="242">
                  <c:v>170521.2982456139</c:v>
                </c:pt>
                <c:pt idx="243">
                  <c:v>171047.29649122793</c:v>
                </c:pt>
                <c:pt idx="244">
                  <c:v>171572.55438596476</c:v>
                </c:pt>
                <c:pt idx="245">
                  <c:v>172097.16491228054</c:v>
                </c:pt>
                <c:pt idx="246">
                  <c:v>172621.07368421037</c:v>
                </c:pt>
                <c:pt idx="247">
                  <c:v>173144.32456140337</c:v>
                </c:pt>
                <c:pt idx="248">
                  <c:v>173666.3973684209</c:v>
                </c:pt>
                <c:pt idx="249">
                  <c:v>174186.91842105248</c:v>
                </c:pt>
                <c:pt idx="250">
                  <c:v>174706.61666666652</c:v>
                </c:pt>
                <c:pt idx="251">
                  <c:v>175224.43508771915</c:v>
                </c:pt>
                <c:pt idx="252">
                  <c:v>175736.88421052616</c:v>
                </c:pt>
                <c:pt idx="253">
                  <c:v>176238.47982456122</c:v>
                </c:pt>
                <c:pt idx="254">
                  <c:v>176752.08245614017</c:v>
                </c:pt>
                <c:pt idx="255">
                  <c:v>177264.60263157877</c:v>
                </c:pt>
                <c:pt idx="256">
                  <c:v>177777.56929824545</c:v>
                </c:pt>
                <c:pt idx="257">
                  <c:v>178285.54298245595</c:v>
                </c:pt>
                <c:pt idx="258">
                  <c:v>178783.18070175423</c:v>
                </c:pt>
                <c:pt idx="259">
                  <c:v>179292.52368421035</c:v>
                </c:pt>
                <c:pt idx="260">
                  <c:v>179802.21403508756</c:v>
                </c:pt>
                <c:pt idx="261">
                  <c:v>180310.86842105247</c:v>
                </c:pt>
                <c:pt idx="262">
                  <c:v>180818.7605263156</c:v>
                </c:pt>
                <c:pt idx="263">
                  <c:v>181325.69385964895</c:v>
                </c:pt>
                <c:pt idx="264">
                  <c:v>181831.76842105246</c:v>
                </c:pt>
                <c:pt idx="265">
                  <c:v>182337.02807017526</c:v>
                </c:pt>
                <c:pt idx="266">
                  <c:v>182840.56842105245</c:v>
                </c:pt>
                <c:pt idx="267">
                  <c:v>183341.90087719282</c:v>
                </c:pt>
                <c:pt idx="268">
                  <c:v>183838.4307017542</c:v>
                </c:pt>
                <c:pt idx="269">
                  <c:v>184331.7254385963</c:v>
                </c:pt>
                <c:pt idx="270">
                  <c:v>184823.48333333316</c:v>
                </c:pt>
                <c:pt idx="271">
                  <c:v>185311.28859649107</c:v>
                </c:pt>
                <c:pt idx="272">
                  <c:v>185798.8973684209</c:v>
                </c:pt>
                <c:pt idx="273">
                  <c:v>186286.00877192966</c:v>
                </c:pt>
                <c:pt idx="274">
                  <c:v>186773.61052631564</c:v>
                </c:pt>
                <c:pt idx="275">
                  <c:v>187260.11491228055</c:v>
                </c:pt>
                <c:pt idx="276">
                  <c:v>187746.65789473665</c:v>
                </c:pt>
                <c:pt idx="277">
                  <c:v>188231.36491228055</c:v>
                </c:pt>
                <c:pt idx="278">
                  <c:v>188715.74385964894</c:v>
                </c:pt>
                <c:pt idx="279">
                  <c:v>189199.94385964895</c:v>
                </c:pt>
                <c:pt idx="280">
                  <c:v>189684.42280701737</c:v>
                </c:pt>
                <c:pt idx="281">
                  <c:v>190167.04912280684</c:v>
                </c:pt>
                <c:pt idx="282">
                  <c:v>190650.50350877174</c:v>
                </c:pt>
                <c:pt idx="283">
                  <c:v>191131.82456140334</c:v>
                </c:pt>
                <c:pt idx="284">
                  <c:v>191612.69912280684</c:v>
                </c:pt>
                <c:pt idx="285">
                  <c:v>192091.98245614019</c:v>
                </c:pt>
                <c:pt idx="286">
                  <c:v>192560.62456140335</c:v>
                </c:pt>
                <c:pt idx="287">
                  <c:v>193038.17982456123</c:v>
                </c:pt>
                <c:pt idx="288">
                  <c:v>193514.85877192966</c:v>
                </c:pt>
                <c:pt idx="289">
                  <c:v>193949.49824561388</c:v>
                </c:pt>
                <c:pt idx="290">
                  <c:v>194395.44561403492</c:v>
                </c:pt>
                <c:pt idx="291">
                  <c:v>194887.39736842088</c:v>
                </c:pt>
                <c:pt idx="292">
                  <c:v>195369.74824561385</c:v>
                </c:pt>
                <c:pt idx="293">
                  <c:v>195847.90877192962</c:v>
                </c:pt>
                <c:pt idx="294">
                  <c:v>196315.53771929807</c:v>
                </c:pt>
                <c:pt idx="295">
                  <c:v>196788.21491228053</c:v>
                </c:pt>
                <c:pt idx="296">
                  <c:v>197255.42543859634</c:v>
                </c:pt>
                <c:pt idx="297">
                  <c:v>197721.64298245596</c:v>
                </c:pt>
                <c:pt idx="298">
                  <c:v>198187.89824561388</c:v>
                </c:pt>
                <c:pt idx="299">
                  <c:v>198653.44824561386</c:v>
                </c:pt>
                <c:pt idx="300">
                  <c:v>199119.09561403492</c:v>
                </c:pt>
                <c:pt idx="301">
                  <c:v>199583.78596491212</c:v>
                </c:pt>
                <c:pt idx="302">
                  <c:v>200048.02631578929</c:v>
                </c:pt>
                <c:pt idx="303">
                  <c:v>200511.29122807001</c:v>
                </c:pt>
                <c:pt idx="304">
                  <c:v>200975.29649122793</c:v>
                </c:pt>
                <c:pt idx="305">
                  <c:v>201438.82456140339</c:v>
                </c:pt>
                <c:pt idx="306">
                  <c:v>201901.38771929813</c:v>
                </c:pt>
                <c:pt idx="307">
                  <c:v>202363.13947368413</c:v>
                </c:pt>
                <c:pt idx="308">
                  <c:v>202824.3701754385</c:v>
                </c:pt>
                <c:pt idx="309">
                  <c:v>203268.56666666656</c:v>
                </c:pt>
                <c:pt idx="310">
                  <c:v>203268.56666666656</c:v>
                </c:pt>
                <c:pt idx="311">
                  <c:v>203268.56666666656</c:v>
                </c:pt>
                <c:pt idx="312">
                  <c:v>203268.56666666656</c:v>
                </c:pt>
                <c:pt idx="313">
                  <c:v>203268.56666666656</c:v>
                </c:pt>
                <c:pt idx="314">
                  <c:v>203268.56666666656</c:v>
                </c:pt>
                <c:pt idx="315">
                  <c:v>203268.56666666656</c:v>
                </c:pt>
                <c:pt idx="316">
                  <c:v>203268.56666666656</c:v>
                </c:pt>
                <c:pt idx="317">
                  <c:v>203268.56666666656</c:v>
                </c:pt>
                <c:pt idx="318">
                  <c:v>203268.56666666656</c:v>
                </c:pt>
                <c:pt idx="319">
                  <c:v>203268.56666666656</c:v>
                </c:pt>
                <c:pt idx="320">
                  <c:v>203268.56666666656</c:v>
                </c:pt>
                <c:pt idx="321">
                  <c:v>203268.56666666656</c:v>
                </c:pt>
                <c:pt idx="322">
                  <c:v>203286.32456140339</c:v>
                </c:pt>
                <c:pt idx="323">
                  <c:v>203792.44561403495</c:v>
                </c:pt>
                <c:pt idx="324">
                  <c:v>204306.0035087718</c:v>
                </c:pt>
                <c:pt idx="325">
                  <c:v>204829.56403508756</c:v>
                </c:pt>
                <c:pt idx="326">
                  <c:v>205350.59473684194</c:v>
                </c:pt>
                <c:pt idx="327">
                  <c:v>206071.27456140335</c:v>
                </c:pt>
                <c:pt idx="328">
                  <c:v>206790.00526315774</c:v>
                </c:pt>
                <c:pt idx="329">
                  <c:v>207470.69912280687</c:v>
                </c:pt>
                <c:pt idx="330">
                  <c:v>208111.74649122791</c:v>
                </c:pt>
                <c:pt idx="331">
                  <c:v>208728.80526315776</c:v>
                </c:pt>
                <c:pt idx="332">
                  <c:v>209325.48596491216</c:v>
                </c:pt>
                <c:pt idx="333">
                  <c:v>209907.93684210512</c:v>
                </c:pt>
                <c:pt idx="334">
                  <c:v>210477.67631578931</c:v>
                </c:pt>
                <c:pt idx="335">
                  <c:v>211037.28684210512</c:v>
                </c:pt>
                <c:pt idx="336">
                  <c:v>211587.54999999984</c:v>
                </c:pt>
                <c:pt idx="337">
                  <c:v>212129.94561403495</c:v>
                </c:pt>
                <c:pt idx="338">
                  <c:v>212664.00789473671</c:v>
                </c:pt>
                <c:pt idx="339">
                  <c:v>213194.35614035075</c:v>
                </c:pt>
                <c:pt idx="340">
                  <c:v>213719.13947368407</c:v>
                </c:pt>
                <c:pt idx="341">
                  <c:v>214239.80877192967</c:v>
                </c:pt>
                <c:pt idx="342">
                  <c:v>214756.89473684193</c:v>
                </c:pt>
                <c:pt idx="343">
                  <c:v>215267.40175438579</c:v>
                </c:pt>
                <c:pt idx="344">
                  <c:v>215777.41578947351</c:v>
                </c:pt>
                <c:pt idx="345">
                  <c:v>216283.26842105249</c:v>
                </c:pt>
                <c:pt idx="346">
                  <c:v>216783.2710526314</c:v>
                </c:pt>
                <c:pt idx="347">
                  <c:v>217278.94298245598</c:v>
                </c:pt>
                <c:pt idx="348">
                  <c:v>217770.9771929823</c:v>
                </c:pt>
                <c:pt idx="349">
                  <c:v>218260.76929824543</c:v>
                </c:pt>
                <c:pt idx="350">
                  <c:v>218748.12982456124</c:v>
                </c:pt>
                <c:pt idx="351">
                  <c:v>219234.31403508756</c:v>
                </c:pt>
                <c:pt idx="352">
                  <c:v>219716.08771929811</c:v>
                </c:pt>
                <c:pt idx="353">
                  <c:v>220197.05526315773</c:v>
                </c:pt>
                <c:pt idx="354">
                  <c:v>220663.45350877178</c:v>
                </c:pt>
                <c:pt idx="355">
                  <c:v>221126.66666666648</c:v>
                </c:pt>
                <c:pt idx="356">
                  <c:v>221590.51578947352</c:v>
                </c:pt>
                <c:pt idx="357">
                  <c:v>222056.95263157875</c:v>
                </c:pt>
                <c:pt idx="358">
                  <c:v>222521.62368421032</c:v>
                </c:pt>
                <c:pt idx="359">
                  <c:v>222982.3149122805</c:v>
                </c:pt>
                <c:pt idx="360">
                  <c:v>223440.99912280682</c:v>
                </c:pt>
                <c:pt idx="361">
                  <c:v>223899.04210526295</c:v>
                </c:pt>
                <c:pt idx="362">
                  <c:v>224356.75087719277</c:v>
                </c:pt>
                <c:pt idx="363">
                  <c:v>224824.38771929804</c:v>
                </c:pt>
                <c:pt idx="364">
                  <c:v>225291.59736842083</c:v>
                </c:pt>
                <c:pt idx="365">
                  <c:v>225758.22017543839</c:v>
                </c:pt>
                <c:pt idx="366">
                  <c:v>226207.03596491207</c:v>
                </c:pt>
                <c:pt idx="367">
                  <c:v>226651.69035087698</c:v>
                </c:pt>
                <c:pt idx="368">
                  <c:v>227104.74385964891</c:v>
                </c:pt>
                <c:pt idx="369">
                  <c:v>227540.40701754365</c:v>
                </c:pt>
                <c:pt idx="370">
                  <c:v>227985.45087719278</c:v>
                </c:pt>
                <c:pt idx="371">
                  <c:v>228431.66842105243</c:v>
                </c:pt>
                <c:pt idx="372">
                  <c:v>228877.95701754364</c:v>
                </c:pt>
                <c:pt idx="373">
                  <c:v>229324.31666666645</c:v>
                </c:pt>
                <c:pt idx="374">
                  <c:v>229782.05789473662</c:v>
                </c:pt>
                <c:pt idx="375">
                  <c:v>230239.47017543839</c:v>
                </c:pt>
                <c:pt idx="376">
                  <c:v>230694.54736842084</c:v>
                </c:pt>
                <c:pt idx="377">
                  <c:v>231149.23508771908</c:v>
                </c:pt>
                <c:pt idx="378">
                  <c:v>231602.14122806993</c:v>
                </c:pt>
                <c:pt idx="379">
                  <c:v>232055.27192982432</c:v>
                </c:pt>
                <c:pt idx="380">
                  <c:v>232506.38508771904</c:v>
                </c:pt>
                <c:pt idx="381">
                  <c:v>232957.20789473658</c:v>
                </c:pt>
                <c:pt idx="382">
                  <c:v>233407.83859649097</c:v>
                </c:pt>
                <c:pt idx="383">
                  <c:v>233851.58859649097</c:v>
                </c:pt>
                <c:pt idx="384">
                  <c:v>234292.17543859623</c:v>
                </c:pt>
                <c:pt idx="385">
                  <c:v>234731.66578947342</c:v>
                </c:pt>
                <c:pt idx="386">
                  <c:v>235170.56403508745</c:v>
                </c:pt>
                <c:pt idx="387">
                  <c:v>235607.08859649094</c:v>
                </c:pt>
                <c:pt idx="388">
                  <c:v>236045.32894736814</c:v>
                </c:pt>
                <c:pt idx="389">
                  <c:v>236482.67017543831</c:v>
                </c:pt>
                <c:pt idx="390">
                  <c:v>236919.26578947337</c:v>
                </c:pt>
                <c:pt idx="391">
                  <c:v>237353.97017543827</c:v>
                </c:pt>
                <c:pt idx="392">
                  <c:v>237788.46578947338</c:v>
                </c:pt>
                <c:pt idx="393">
                  <c:v>238223.45526315758</c:v>
                </c:pt>
                <c:pt idx="394">
                  <c:v>238658.5043859646</c:v>
                </c:pt>
                <c:pt idx="395">
                  <c:v>239092.44649122775</c:v>
                </c:pt>
                <c:pt idx="396">
                  <c:v>239526.19122806986</c:v>
                </c:pt>
                <c:pt idx="397">
                  <c:v>239959.80438596458</c:v>
                </c:pt>
                <c:pt idx="398">
                  <c:v>240392.15087719265</c:v>
                </c:pt>
                <c:pt idx="399">
                  <c:v>240797.22192982424</c:v>
                </c:pt>
                <c:pt idx="400">
                  <c:v>241246.82719298213</c:v>
                </c:pt>
                <c:pt idx="401">
                  <c:v>241681.38333333301</c:v>
                </c:pt>
                <c:pt idx="402">
                  <c:v>242114.23421052599</c:v>
                </c:pt>
                <c:pt idx="403">
                  <c:v>242546.71754385933</c:v>
                </c:pt>
                <c:pt idx="404">
                  <c:v>242977.8087719295</c:v>
                </c:pt>
                <c:pt idx="405">
                  <c:v>243407.29385964878</c:v>
                </c:pt>
                <c:pt idx="406">
                  <c:v>243837.16228070142</c:v>
                </c:pt>
                <c:pt idx="407">
                  <c:v>244265.75877192948</c:v>
                </c:pt>
                <c:pt idx="408">
                  <c:v>244694.95263157861</c:v>
                </c:pt>
                <c:pt idx="409">
                  <c:v>245123.67543859614</c:v>
                </c:pt>
                <c:pt idx="410">
                  <c:v>245550.99999999965</c:v>
                </c:pt>
                <c:pt idx="411">
                  <c:v>245977.7271929821</c:v>
                </c:pt>
                <c:pt idx="412">
                  <c:v>246402.54649122772</c:v>
                </c:pt>
                <c:pt idx="413">
                  <c:v>246836.12631578912</c:v>
                </c:pt>
                <c:pt idx="414">
                  <c:v>247269.08157894702</c:v>
                </c:pt>
                <c:pt idx="415">
                  <c:v>247700.85789473649</c:v>
                </c:pt>
                <c:pt idx="416">
                  <c:v>248132.19561403475</c:v>
                </c:pt>
                <c:pt idx="417">
                  <c:v>248563.18245614</c:v>
                </c:pt>
                <c:pt idx="418">
                  <c:v>248990.04122806981</c:v>
                </c:pt>
                <c:pt idx="419">
                  <c:v>249408.73070175404</c:v>
                </c:pt>
                <c:pt idx="420">
                  <c:v>249827.7271929821</c:v>
                </c:pt>
                <c:pt idx="421">
                  <c:v>250246.17017543825</c:v>
                </c:pt>
                <c:pt idx="422">
                  <c:v>250664.3614035084</c:v>
                </c:pt>
                <c:pt idx="423">
                  <c:v>251081.53771929789</c:v>
                </c:pt>
                <c:pt idx="424">
                  <c:v>251498.99912280668</c:v>
                </c:pt>
                <c:pt idx="425">
                  <c:v>251916.43859649089</c:v>
                </c:pt>
                <c:pt idx="426">
                  <c:v>252332.68859649089</c:v>
                </c:pt>
                <c:pt idx="427">
                  <c:v>252747.36491228038</c:v>
                </c:pt>
                <c:pt idx="428">
                  <c:v>253162.63947368387</c:v>
                </c:pt>
                <c:pt idx="429">
                  <c:v>253577.08596491194</c:v>
                </c:pt>
                <c:pt idx="430">
                  <c:v>253991.29649122772</c:v>
                </c:pt>
                <c:pt idx="431">
                  <c:v>254404.20789473649</c:v>
                </c:pt>
                <c:pt idx="432">
                  <c:v>254817.22894736807</c:v>
                </c:pt>
                <c:pt idx="433">
                  <c:v>255228.43508771894</c:v>
                </c:pt>
                <c:pt idx="434">
                  <c:v>255640.21140350841</c:v>
                </c:pt>
                <c:pt idx="435">
                  <c:v>256051.47807017507</c:v>
                </c:pt>
                <c:pt idx="436">
                  <c:v>256462.86491228035</c:v>
                </c:pt>
                <c:pt idx="437">
                  <c:v>256873.64912280664</c:v>
                </c:pt>
                <c:pt idx="438">
                  <c:v>257283.86842105226</c:v>
                </c:pt>
                <c:pt idx="439">
                  <c:v>257694.63596491193</c:v>
                </c:pt>
                <c:pt idx="440">
                  <c:v>258103.75350877157</c:v>
                </c:pt>
                <c:pt idx="441">
                  <c:v>258511.69210526277</c:v>
                </c:pt>
                <c:pt idx="442">
                  <c:v>258919.9763157891</c:v>
                </c:pt>
                <c:pt idx="443">
                  <c:v>259327.72894736804</c:v>
                </c:pt>
                <c:pt idx="444">
                  <c:v>259734.88333333295</c:v>
                </c:pt>
                <c:pt idx="445">
                  <c:v>260142.0105263154</c:v>
                </c:pt>
                <c:pt idx="446">
                  <c:v>260547.76754385926</c:v>
                </c:pt>
                <c:pt idx="447">
                  <c:v>260952.30175438558</c:v>
                </c:pt>
                <c:pt idx="448">
                  <c:v>261357.12631578906</c:v>
                </c:pt>
                <c:pt idx="449">
                  <c:v>261761.90175438556</c:v>
                </c:pt>
                <c:pt idx="450">
                  <c:v>262165.31228070136</c:v>
                </c:pt>
                <c:pt idx="451">
                  <c:v>262568.69473684172</c:v>
                </c:pt>
                <c:pt idx="452">
                  <c:v>262972.02280701714</c:v>
                </c:pt>
                <c:pt idx="453">
                  <c:v>263373.37017543818</c:v>
                </c:pt>
                <c:pt idx="454">
                  <c:v>263774.61666666623</c:v>
                </c:pt>
                <c:pt idx="455">
                  <c:v>264174.91491228028</c:v>
                </c:pt>
                <c:pt idx="456">
                  <c:v>264574.928947368</c:v>
                </c:pt>
                <c:pt idx="457">
                  <c:v>264975.10175438557</c:v>
                </c:pt>
                <c:pt idx="458">
                  <c:v>265373.25175438559</c:v>
                </c:pt>
                <c:pt idx="459">
                  <c:v>265771.10175438557</c:v>
                </c:pt>
                <c:pt idx="460">
                  <c:v>266168.75263157859</c:v>
                </c:pt>
                <c:pt idx="461">
                  <c:v>266566.16929824522</c:v>
                </c:pt>
                <c:pt idx="462">
                  <c:v>266963.11491228035</c:v>
                </c:pt>
                <c:pt idx="463">
                  <c:v>267359.79385964875</c:v>
                </c:pt>
                <c:pt idx="464">
                  <c:v>267756.2973684207</c:v>
                </c:pt>
                <c:pt idx="465">
                  <c:v>268152.53771929792</c:v>
                </c:pt>
                <c:pt idx="466">
                  <c:v>268548.6140350874</c:v>
                </c:pt>
                <c:pt idx="467">
                  <c:v>268944.65701754356</c:v>
                </c:pt>
                <c:pt idx="468">
                  <c:v>269338.0692982453</c:v>
                </c:pt>
                <c:pt idx="469">
                  <c:v>269732.28245614003</c:v>
                </c:pt>
                <c:pt idx="470">
                  <c:v>270124.683333333</c:v>
                </c:pt>
                <c:pt idx="471">
                  <c:v>270516.26228070143</c:v>
                </c:pt>
                <c:pt idx="472">
                  <c:v>270909.20789473655</c:v>
                </c:pt>
                <c:pt idx="473">
                  <c:v>271300.80789473653</c:v>
                </c:pt>
                <c:pt idx="474">
                  <c:v>271692.51403508743</c:v>
                </c:pt>
                <c:pt idx="475">
                  <c:v>272084.34210526285</c:v>
                </c:pt>
                <c:pt idx="476">
                  <c:v>272475.73596491199</c:v>
                </c:pt>
                <c:pt idx="477">
                  <c:v>272865.10877192958</c:v>
                </c:pt>
                <c:pt idx="478">
                  <c:v>273254.12017543829</c:v>
                </c:pt>
                <c:pt idx="479">
                  <c:v>273643.29035087692</c:v>
                </c:pt>
                <c:pt idx="480">
                  <c:v>274032.08859649091</c:v>
                </c:pt>
                <c:pt idx="481">
                  <c:v>274420.51578947337</c:v>
                </c:pt>
                <c:pt idx="482">
                  <c:v>274807.19210526283</c:v>
                </c:pt>
                <c:pt idx="483">
                  <c:v>275194.09035087691</c:v>
                </c:pt>
                <c:pt idx="484">
                  <c:v>275580.1403508769</c:v>
                </c:pt>
                <c:pt idx="485">
                  <c:v>275966.43245614006</c:v>
                </c:pt>
                <c:pt idx="486">
                  <c:v>276352.61491228041</c:v>
                </c:pt>
                <c:pt idx="487">
                  <c:v>276737.59122806991</c:v>
                </c:pt>
                <c:pt idx="488">
                  <c:v>277123.42456140323</c:v>
                </c:pt>
                <c:pt idx="489">
                  <c:v>277506.74122806988</c:v>
                </c:pt>
                <c:pt idx="490">
                  <c:v>277888.47105263133</c:v>
                </c:pt>
                <c:pt idx="491">
                  <c:v>278273.04649122781</c:v>
                </c:pt>
                <c:pt idx="492">
                  <c:v>278656.94473684183</c:v>
                </c:pt>
                <c:pt idx="493">
                  <c:v>279040.24649122782</c:v>
                </c:pt>
                <c:pt idx="494">
                  <c:v>279423.50438596465</c:v>
                </c:pt>
                <c:pt idx="495">
                  <c:v>279807.0078947366</c:v>
                </c:pt>
                <c:pt idx="496">
                  <c:v>280189.4184210524</c:v>
                </c:pt>
                <c:pt idx="497">
                  <c:v>280573.03245614015</c:v>
                </c:pt>
                <c:pt idx="498">
                  <c:v>280957.67456140328</c:v>
                </c:pt>
                <c:pt idx="499">
                  <c:v>281341.44385964889</c:v>
                </c:pt>
                <c:pt idx="500">
                  <c:v>281722.41666666645</c:v>
                </c:pt>
                <c:pt idx="501">
                  <c:v>282103.90614035062</c:v>
                </c:pt>
                <c:pt idx="502">
                  <c:v>282484.65877192962</c:v>
                </c:pt>
                <c:pt idx="503">
                  <c:v>282861.27192982438</c:v>
                </c:pt>
                <c:pt idx="504">
                  <c:v>283239.76842105243</c:v>
                </c:pt>
                <c:pt idx="505">
                  <c:v>283619.26842105237</c:v>
                </c:pt>
                <c:pt idx="506">
                  <c:v>283995.87719298218</c:v>
                </c:pt>
                <c:pt idx="507">
                  <c:v>284372.99912280677</c:v>
                </c:pt>
                <c:pt idx="508">
                  <c:v>284748.83421052608</c:v>
                </c:pt>
                <c:pt idx="509">
                  <c:v>285124.02456140326</c:v>
                </c:pt>
                <c:pt idx="510">
                  <c:v>285497.31140350853</c:v>
                </c:pt>
                <c:pt idx="511">
                  <c:v>285869.40263157868</c:v>
                </c:pt>
                <c:pt idx="512">
                  <c:v>286243.35263157869</c:v>
                </c:pt>
                <c:pt idx="513">
                  <c:v>286615.04385964881</c:v>
                </c:pt>
                <c:pt idx="514">
                  <c:v>286985.43859649095</c:v>
                </c:pt>
                <c:pt idx="515">
                  <c:v>287354.59736842074</c:v>
                </c:pt>
                <c:pt idx="516">
                  <c:v>287718.6403508769</c:v>
                </c:pt>
                <c:pt idx="517">
                  <c:v>288083.47631578916</c:v>
                </c:pt>
                <c:pt idx="518">
                  <c:v>288452.03421052604</c:v>
                </c:pt>
                <c:pt idx="519">
                  <c:v>288820.29649122775</c:v>
                </c:pt>
                <c:pt idx="520">
                  <c:v>289183.38070175407</c:v>
                </c:pt>
                <c:pt idx="521">
                  <c:v>289544.04649122775</c:v>
                </c:pt>
                <c:pt idx="522">
                  <c:v>289905.35438596463</c:v>
                </c:pt>
                <c:pt idx="523">
                  <c:v>290266.12719298218</c:v>
                </c:pt>
                <c:pt idx="524">
                  <c:v>290629.42807017517</c:v>
                </c:pt>
                <c:pt idx="525">
                  <c:v>290994.17894736811</c:v>
                </c:pt>
                <c:pt idx="526">
                  <c:v>291356.96929824533</c:v>
                </c:pt>
                <c:pt idx="527">
                  <c:v>291718.67192982428</c:v>
                </c:pt>
                <c:pt idx="528">
                  <c:v>292080.26228070148</c:v>
                </c:pt>
                <c:pt idx="529">
                  <c:v>292442.62807017518</c:v>
                </c:pt>
                <c:pt idx="530">
                  <c:v>292804.04298245587</c:v>
                </c:pt>
                <c:pt idx="531">
                  <c:v>293163.16842105234</c:v>
                </c:pt>
                <c:pt idx="532">
                  <c:v>293521.72631578922</c:v>
                </c:pt>
                <c:pt idx="533">
                  <c:v>293880.71491228044</c:v>
                </c:pt>
                <c:pt idx="534">
                  <c:v>294239.39912280673</c:v>
                </c:pt>
                <c:pt idx="535">
                  <c:v>294596.28771929798</c:v>
                </c:pt>
                <c:pt idx="536">
                  <c:v>294951.98684210499</c:v>
                </c:pt>
                <c:pt idx="537">
                  <c:v>295303.93596491206</c:v>
                </c:pt>
                <c:pt idx="538">
                  <c:v>295653.71929824533</c:v>
                </c:pt>
                <c:pt idx="539">
                  <c:v>296006.75350877165</c:v>
                </c:pt>
                <c:pt idx="540">
                  <c:v>296358.59824561374</c:v>
                </c:pt>
                <c:pt idx="541">
                  <c:v>296710.34210526285</c:v>
                </c:pt>
                <c:pt idx="542">
                  <c:v>297063.08070175408</c:v>
                </c:pt>
                <c:pt idx="543">
                  <c:v>297417.64999999967</c:v>
                </c:pt>
                <c:pt idx="544">
                  <c:v>297768.60087719269</c:v>
                </c:pt>
                <c:pt idx="545">
                  <c:v>298118.34298245586</c:v>
                </c:pt>
                <c:pt idx="546">
                  <c:v>298467.21929824533</c:v>
                </c:pt>
                <c:pt idx="547">
                  <c:v>298815.28684210498</c:v>
                </c:pt>
                <c:pt idx="548">
                  <c:v>299167.01140350848</c:v>
                </c:pt>
                <c:pt idx="549">
                  <c:v>299518.31315789442</c:v>
                </c:pt>
                <c:pt idx="550">
                  <c:v>299870.66491228039</c:v>
                </c:pt>
                <c:pt idx="551">
                  <c:v>300221.76666666637</c:v>
                </c:pt>
                <c:pt idx="552">
                  <c:v>300572.5070175436</c:v>
                </c:pt>
                <c:pt idx="553">
                  <c:v>300923.79298245587</c:v>
                </c:pt>
                <c:pt idx="554">
                  <c:v>301273.40964912251</c:v>
                </c:pt>
                <c:pt idx="555">
                  <c:v>301622.38421052601</c:v>
                </c:pt>
                <c:pt idx="556">
                  <c:v>301971.82543859619</c:v>
                </c:pt>
                <c:pt idx="557">
                  <c:v>302319.90350877162</c:v>
                </c:pt>
                <c:pt idx="558">
                  <c:v>302668.42894736811</c:v>
                </c:pt>
                <c:pt idx="559">
                  <c:v>303014.53684210492</c:v>
                </c:pt>
                <c:pt idx="560">
                  <c:v>303358.72280701727</c:v>
                </c:pt>
                <c:pt idx="561">
                  <c:v>303700.58157894708</c:v>
                </c:pt>
                <c:pt idx="562">
                  <c:v>304039.68771929794</c:v>
                </c:pt>
                <c:pt idx="563">
                  <c:v>304377.84298245586</c:v>
                </c:pt>
                <c:pt idx="564">
                  <c:v>304715.73245614005</c:v>
                </c:pt>
                <c:pt idx="565">
                  <c:v>305055.24210526288</c:v>
                </c:pt>
                <c:pt idx="566">
                  <c:v>305394.49912280671</c:v>
                </c:pt>
                <c:pt idx="567">
                  <c:v>305732.78859649092</c:v>
                </c:pt>
                <c:pt idx="568">
                  <c:v>306072.61842105235</c:v>
                </c:pt>
                <c:pt idx="569">
                  <c:v>306411.68070175411</c:v>
                </c:pt>
                <c:pt idx="570">
                  <c:v>306751.44736842078</c:v>
                </c:pt>
                <c:pt idx="571">
                  <c:v>307091.84999999969</c:v>
                </c:pt>
                <c:pt idx="572">
                  <c:v>307432.12719298218</c:v>
                </c:pt>
                <c:pt idx="573">
                  <c:v>307771.0964912278</c:v>
                </c:pt>
                <c:pt idx="574">
                  <c:v>308105.06052631547</c:v>
                </c:pt>
                <c:pt idx="575">
                  <c:v>308446.44473684178</c:v>
                </c:pt>
                <c:pt idx="576">
                  <c:v>308786.74385964882</c:v>
                </c:pt>
                <c:pt idx="577">
                  <c:v>309125.48333333305</c:v>
                </c:pt>
                <c:pt idx="578">
                  <c:v>309434.70526315755</c:v>
                </c:pt>
                <c:pt idx="579">
                  <c:v>309780.36842105229</c:v>
                </c:pt>
                <c:pt idx="580">
                  <c:v>310124.02543859615</c:v>
                </c:pt>
                <c:pt idx="581">
                  <c:v>310464.40350877162</c:v>
                </c:pt>
                <c:pt idx="582">
                  <c:v>310804.47456140321</c:v>
                </c:pt>
                <c:pt idx="583">
                  <c:v>311142.42456140317</c:v>
                </c:pt>
                <c:pt idx="584">
                  <c:v>311482.02982456109</c:v>
                </c:pt>
                <c:pt idx="585">
                  <c:v>311819.8201754383</c:v>
                </c:pt>
                <c:pt idx="586">
                  <c:v>312156.3447368418</c:v>
                </c:pt>
                <c:pt idx="587">
                  <c:v>312493.82807017514</c:v>
                </c:pt>
                <c:pt idx="588">
                  <c:v>312828.92105263128</c:v>
                </c:pt>
                <c:pt idx="589">
                  <c:v>313164.67192982422</c:v>
                </c:pt>
                <c:pt idx="590">
                  <c:v>313499.11842105229</c:v>
                </c:pt>
                <c:pt idx="591">
                  <c:v>313832.50087719265</c:v>
                </c:pt>
                <c:pt idx="592">
                  <c:v>314165.98245614005</c:v>
                </c:pt>
                <c:pt idx="593">
                  <c:v>314496.99649122776</c:v>
                </c:pt>
                <c:pt idx="594">
                  <c:v>314828.18070175406</c:v>
                </c:pt>
                <c:pt idx="595">
                  <c:v>315152.27631578915</c:v>
                </c:pt>
                <c:pt idx="596">
                  <c:v>315492.2982456137</c:v>
                </c:pt>
                <c:pt idx="597">
                  <c:v>315822.94561403478</c:v>
                </c:pt>
                <c:pt idx="598">
                  <c:v>316156.05964912247</c:v>
                </c:pt>
                <c:pt idx="599">
                  <c:v>316489.71140350844</c:v>
                </c:pt>
                <c:pt idx="600">
                  <c:v>316823.1377192979</c:v>
                </c:pt>
                <c:pt idx="601">
                  <c:v>317156.15877192951</c:v>
                </c:pt>
                <c:pt idx="602">
                  <c:v>317489.98596491193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4B2-4352-B3AA-DB1965EFB681}"/>
            </c:ext>
          </c:extLst>
        </c:ser>
        <c:ser>
          <c:idx val="2"/>
          <c:order val="3"/>
          <c:tx>
            <c:strRef>
              <c:f>'5H'!$A$1</c:f>
              <c:strCache>
                <c:ptCount val="1"/>
                <c:pt idx="0">
                  <c:v>Boggess 5H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'5H'!$A$94:$A$605</c:f>
              <c:numCache>
                <c:formatCode>m/d/yyyy</c:formatCode>
                <c:ptCount val="512"/>
                <c:pt idx="0">
                  <c:v>43874</c:v>
                </c:pt>
                <c:pt idx="1">
                  <c:v>43875</c:v>
                </c:pt>
                <c:pt idx="2">
                  <c:v>43876</c:v>
                </c:pt>
                <c:pt idx="3">
                  <c:v>43877</c:v>
                </c:pt>
                <c:pt idx="4">
                  <c:v>43878</c:v>
                </c:pt>
                <c:pt idx="5">
                  <c:v>43879</c:v>
                </c:pt>
                <c:pt idx="6">
                  <c:v>43880</c:v>
                </c:pt>
                <c:pt idx="7">
                  <c:v>43881</c:v>
                </c:pt>
                <c:pt idx="8">
                  <c:v>43882</c:v>
                </c:pt>
                <c:pt idx="9">
                  <c:v>43883</c:v>
                </c:pt>
                <c:pt idx="10">
                  <c:v>43884</c:v>
                </c:pt>
                <c:pt idx="11">
                  <c:v>43885</c:v>
                </c:pt>
                <c:pt idx="12">
                  <c:v>43886</c:v>
                </c:pt>
                <c:pt idx="13">
                  <c:v>43887</c:v>
                </c:pt>
                <c:pt idx="14">
                  <c:v>43888</c:v>
                </c:pt>
                <c:pt idx="15">
                  <c:v>43889</c:v>
                </c:pt>
                <c:pt idx="16">
                  <c:v>43890</c:v>
                </c:pt>
                <c:pt idx="17">
                  <c:v>43891</c:v>
                </c:pt>
                <c:pt idx="18">
                  <c:v>43892</c:v>
                </c:pt>
                <c:pt idx="19">
                  <c:v>43893</c:v>
                </c:pt>
                <c:pt idx="20">
                  <c:v>43894</c:v>
                </c:pt>
                <c:pt idx="21">
                  <c:v>43895</c:v>
                </c:pt>
                <c:pt idx="22">
                  <c:v>43896</c:v>
                </c:pt>
                <c:pt idx="23">
                  <c:v>43897</c:v>
                </c:pt>
                <c:pt idx="24">
                  <c:v>43898</c:v>
                </c:pt>
                <c:pt idx="25">
                  <c:v>43899</c:v>
                </c:pt>
                <c:pt idx="26">
                  <c:v>43900</c:v>
                </c:pt>
                <c:pt idx="27">
                  <c:v>43901</c:v>
                </c:pt>
                <c:pt idx="28">
                  <c:v>43902</c:v>
                </c:pt>
                <c:pt idx="29">
                  <c:v>43903</c:v>
                </c:pt>
                <c:pt idx="30">
                  <c:v>43904</c:v>
                </c:pt>
                <c:pt idx="31">
                  <c:v>43905</c:v>
                </c:pt>
                <c:pt idx="32">
                  <c:v>43906</c:v>
                </c:pt>
                <c:pt idx="33">
                  <c:v>43907</c:v>
                </c:pt>
                <c:pt idx="34">
                  <c:v>43908</c:v>
                </c:pt>
                <c:pt idx="35">
                  <c:v>43909</c:v>
                </c:pt>
                <c:pt idx="36">
                  <c:v>43910</c:v>
                </c:pt>
                <c:pt idx="37">
                  <c:v>43911</c:v>
                </c:pt>
                <c:pt idx="38">
                  <c:v>43912</c:v>
                </c:pt>
                <c:pt idx="39">
                  <c:v>43913</c:v>
                </c:pt>
                <c:pt idx="40">
                  <c:v>43914</c:v>
                </c:pt>
                <c:pt idx="41">
                  <c:v>43915</c:v>
                </c:pt>
                <c:pt idx="42">
                  <c:v>43916</c:v>
                </c:pt>
                <c:pt idx="43">
                  <c:v>43917</c:v>
                </c:pt>
                <c:pt idx="44">
                  <c:v>43918</c:v>
                </c:pt>
                <c:pt idx="45">
                  <c:v>43919</c:v>
                </c:pt>
                <c:pt idx="46">
                  <c:v>43920</c:v>
                </c:pt>
                <c:pt idx="47">
                  <c:v>43921</c:v>
                </c:pt>
                <c:pt idx="48">
                  <c:v>43922</c:v>
                </c:pt>
                <c:pt idx="49">
                  <c:v>43923</c:v>
                </c:pt>
                <c:pt idx="50">
                  <c:v>43924</c:v>
                </c:pt>
                <c:pt idx="51">
                  <c:v>43925</c:v>
                </c:pt>
                <c:pt idx="52">
                  <c:v>43926</c:v>
                </c:pt>
                <c:pt idx="53">
                  <c:v>43927</c:v>
                </c:pt>
                <c:pt idx="54">
                  <c:v>43928</c:v>
                </c:pt>
                <c:pt idx="55">
                  <c:v>43929</c:v>
                </c:pt>
                <c:pt idx="56">
                  <c:v>43930</c:v>
                </c:pt>
                <c:pt idx="57">
                  <c:v>43931</c:v>
                </c:pt>
                <c:pt idx="58">
                  <c:v>43932</c:v>
                </c:pt>
                <c:pt idx="59">
                  <c:v>43933</c:v>
                </c:pt>
                <c:pt idx="60">
                  <c:v>43934</c:v>
                </c:pt>
                <c:pt idx="61">
                  <c:v>43935</c:v>
                </c:pt>
                <c:pt idx="62">
                  <c:v>43936</c:v>
                </c:pt>
                <c:pt idx="63">
                  <c:v>43937</c:v>
                </c:pt>
                <c:pt idx="64">
                  <c:v>43938</c:v>
                </c:pt>
                <c:pt idx="65">
                  <c:v>43939</c:v>
                </c:pt>
                <c:pt idx="66">
                  <c:v>43940</c:v>
                </c:pt>
                <c:pt idx="67">
                  <c:v>43941</c:v>
                </c:pt>
                <c:pt idx="68">
                  <c:v>43942</c:v>
                </c:pt>
                <c:pt idx="69">
                  <c:v>43943</c:v>
                </c:pt>
                <c:pt idx="70">
                  <c:v>43944</c:v>
                </c:pt>
                <c:pt idx="71">
                  <c:v>43945</c:v>
                </c:pt>
                <c:pt idx="72">
                  <c:v>43946</c:v>
                </c:pt>
                <c:pt idx="73">
                  <c:v>43947</c:v>
                </c:pt>
                <c:pt idx="74">
                  <c:v>43948</c:v>
                </c:pt>
                <c:pt idx="75">
                  <c:v>43949</c:v>
                </c:pt>
                <c:pt idx="76">
                  <c:v>43950</c:v>
                </c:pt>
                <c:pt idx="77">
                  <c:v>43951</c:v>
                </c:pt>
                <c:pt idx="78">
                  <c:v>43952</c:v>
                </c:pt>
                <c:pt idx="79">
                  <c:v>43953</c:v>
                </c:pt>
                <c:pt idx="80">
                  <c:v>43954</c:v>
                </c:pt>
                <c:pt idx="81">
                  <c:v>43955</c:v>
                </c:pt>
                <c:pt idx="82">
                  <c:v>43956</c:v>
                </c:pt>
                <c:pt idx="83">
                  <c:v>43957</c:v>
                </c:pt>
                <c:pt idx="84">
                  <c:v>43958</c:v>
                </c:pt>
                <c:pt idx="85">
                  <c:v>43959</c:v>
                </c:pt>
                <c:pt idx="86">
                  <c:v>43960</c:v>
                </c:pt>
                <c:pt idx="87">
                  <c:v>43961</c:v>
                </c:pt>
                <c:pt idx="88">
                  <c:v>43962</c:v>
                </c:pt>
                <c:pt idx="89">
                  <c:v>43963</c:v>
                </c:pt>
                <c:pt idx="90">
                  <c:v>43964</c:v>
                </c:pt>
                <c:pt idx="91">
                  <c:v>43965</c:v>
                </c:pt>
                <c:pt idx="92">
                  <c:v>43966</c:v>
                </c:pt>
                <c:pt idx="93">
                  <c:v>43967</c:v>
                </c:pt>
                <c:pt idx="94">
                  <c:v>43968</c:v>
                </c:pt>
                <c:pt idx="95">
                  <c:v>43969</c:v>
                </c:pt>
                <c:pt idx="96">
                  <c:v>43970</c:v>
                </c:pt>
                <c:pt idx="97">
                  <c:v>43971</c:v>
                </c:pt>
                <c:pt idx="98">
                  <c:v>43972</c:v>
                </c:pt>
                <c:pt idx="99">
                  <c:v>43973</c:v>
                </c:pt>
                <c:pt idx="100">
                  <c:v>43974</c:v>
                </c:pt>
                <c:pt idx="101">
                  <c:v>43975</c:v>
                </c:pt>
                <c:pt idx="102">
                  <c:v>43976</c:v>
                </c:pt>
                <c:pt idx="103">
                  <c:v>43977</c:v>
                </c:pt>
                <c:pt idx="104">
                  <c:v>43978</c:v>
                </c:pt>
                <c:pt idx="105">
                  <c:v>43979</c:v>
                </c:pt>
                <c:pt idx="106">
                  <c:v>43980</c:v>
                </c:pt>
                <c:pt idx="107">
                  <c:v>43981</c:v>
                </c:pt>
                <c:pt idx="108">
                  <c:v>43982</c:v>
                </c:pt>
                <c:pt idx="109">
                  <c:v>43983</c:v>
                </c:pt>
                <c:pt idx="110">
                  <c:v>43984</c:v>
                </c:pt>
                <c:pt idx="111">
                  <c:v>43985</c:v>
                </c:pt>
                <c:pt idx="112">
                  <c:v>43986</c:v>
                </c:pt>
                <c:pt idx="113">
                  <c:v>43987</c:v>
                </c:pt>
                <c:pt idx="114">
                  <c:v>43988</c:v>
                </c:pt>
                <c:pt idx="115">
                  <c:v>43989</c:v>
                </c:pt>
                <c:pt idx="116">
                  <c:v>43990</c:v>
                </c:pt>
                <c:pt idx="117">
                  <c:v>43991</c:v>
                </c:pt>
                <c:pt idx="118">
                  <c:v>43992</c:v>
                </c:pt>
                <c:pt idx="119">
                  <c:v>43993</c:v>
                </c:pt>
                <c:pt idx="120">
                  <c:v>43994</c:v>
                </c:pt>
                <c:pt idx="121">
                  <c:v>43995</c:v>
                </c:pt>
                <c:pt idx="122">
                  <c:v>43996</c:v>
                </c:pt>
                <c:pt idx="123">
                  <c:v>43997</c:v>
                </c:pt>
                <c:pt idx="124">
                  <c:v>43998</c:v>
                </c:pt>
                <c:pt idx="125">
                  <c:v>43999</c:v>
                </c:pt>
                <c:pt idx="126">
                  <c:v>44000</c:v>
                </c:pt>
                <c:pt idx="127">
                  <c:v>44001</c:v>
                </c:pt>
                <c:pt idx="128">
                  <c:v>44002</c:v>
                </c:pt>
                <c:pt idx="129">
                  <c:v>44003</c:v>
                </c:pt>
                <c:pt idx="130">
                  <c:v>44004</c:v>
                </c:pt>
                <c:pt idx="131">
                  <c:v>44005</c:v>
                </c:pt>
                <c:pt idx="132">
                  <c:v>44006</c:v>
                </c:pt>
                <c:pt idx="133">
                  <c:v>44007</c:v>
                </c:pt>
                <c:pt idx="134">
                  <c:v>44008</c:v>
                </c:pt>
                <c:pt idx="135">
                  <c:v>44009</c:v>
                </c:pt>
                <c:pt idx="136">
                  <c:v>44010</c:v>
                </c:pt>
                <c:pt idx="137">
                  <c:v>44011</c:v>
                </c:pt>
                <c:pt idx="138">
                  <c:v>44012</c:v>
                </c:pt>
                <c:pt idx="139">
                  <c:v>44013</c:v>
                </c:pt>
                <c:pt idx="140">
                  <c:v>44014</c:v>
                </c:pt>
                <c:pt idx="141">
                  <c:v>44015</c:v>
                </c:pt>
                <c:pt idx="142">
                  <c:v>44016</c:v>
                </c:pt>
                <c:pt idx="143">
                  <c:v>44017</c:v>
                </c:pt>
                <c:pt idx="144">
                  <c:v>44018</c:v>
                </c:pt>
                <c:pt idx="145">
                  <c:v>44019</c:v>
                </c:pt>
                <c:pt idx="146">
                  <c:v>44020</c:v>
                </c:pt>
                <c:pt idx="147">
                  <c:v>44021</c:v>
                </c:pt>
                <c:pt idx="148">
                  <c:v>44022</c:v>
                </c:pt>
                <c:pt idx="149">
                  <c:v>44023</c:v>
                </c:pt>
                <c:pt idx="150">
                  <c:v>44024</c:v>
                </c:pt>
                <c:pt idx="151">
                  <c:v>44025</c:v>
                </c:pt>
                <c:pt idx="152">
                  <c:v>44026</c:v>
                </c:pt>
                <c:pt idx="153">
                  <c:v>44027</c:v>
                </c:pt>
                <c:pt idx="154">
                  <c:v>44028</c:v>
                </c:pt>
                <c:pt idx="155">
                  <c:v>44029</c:v>
                </c:pt>
                <c:pt idx="156">
                  <c:v>44030</c:v>
                </c:pt>
                <c:pt idx="157">
                  <c:v>44031</c:v>
                </c:pt>
                <c:pt idx="158">
                  <c:v>44032</c:v>
                </c:pt>
                <c:pt idx="159">
                  <c:v>44033</c:v>
                </c:pt>
                <c:pt idx="160">
                  <c:v>44034</c:v>
                </c:pt>
                <c:pt idx="161">
                  <c:v>44035</c:v>
                </c:pt>
                <c:pt idx="162">
                  <c:v>44036</c:v>
                </c:pt>
                <c:pt idx="163">
                  <c:v>44037</c:v>
                </c:pt>
                <c:pt idx="164">
                  <c:v>44038</c:v>
                </c:pt>
                <c:pt idx="165">
                  <c:v>44039</c:v>
                </c:pt>
                <c:pt idx="166">
                  <c:v>44040</c:v>
                </c:pt>
                <c:pt idx="167">
                  <c:v>44041</c:v>
                </c:pt>
                <c:pt idx="168">
                  <c:v>44042</c:v>
                </c:pt>
                <c:pt idx="169">
                  <c:v>44043</c:v>
                </c:pt>
                <c:pt idx="170">
                  <c:v>44044</c:v>
                </c:pt>
                <c:pt idx="171">
                  <c:v>44045</c:v>
                </c:pt>
                <c:pt idx="172">
                  <c:v>44046</c:v>
                </c:pt>
                <c:pt idx="173">
                  <c:v>44047</c:v>
                </c:pt>
                <c:pt idx="174">
                  <c:v>44048</c:v>
                </c:pt>
                <c:pt idx="175">
                  <c:v>44049</c:v>
                </c:pt>
                <c:pt idx="176">
                  <c:v>44050</c:v>
                </c:pt>
                <c:pt idx="177">
                  <c:v>44051</c:v>
                </c:pt>
                <c:pt idx="178">
                  <c:v>44052</c:v>
                </c:pt>
                <c:pt idx="179">
                  <c:v>44053</c:v>
                </c:pt>
                <c:pt idx="180">
                  <c:v>44054</c:v>
                </c:pt>
                <c:pt idx="181">
                  <c:v>44055</c:v>
                </c:pt>
                <c:pt idx="182">
                  <c:v>44056</c:v>
                </c:pt>
                <c:pt idx="183">
                  <c:v>44057</c:v>
                </c:pt>
                <c:pt idx="184">
                  <c:v>44058</c:v>
                </c:pt>
                <c:pt idx="185">
                  <c:v>44059</c:v>
                </c:pt>
                <c:pt idx="186">
                  <c:v>44060</c:v>
                </c:pt>
                <c:pt idx="187">
                  <c:v>44061</c:v>
                </c:pt>
                <c:pt idx="188">
                  <c:v>44062</c:v>
                </c:pt>
                <c:pt idx="189">
                  <c:v>44063</c:v>
                </c:pt>
                <c:pt idx="190">
                  <c:v>44064</c:v>
                </c:pt>
                <c:pt idx="191">
                  <c:v>44065</c:v>
                </c:pt>
                <c:pt idx="192">
                  <c:v>44066</c:v>
                </c:pt>
                <c:pt idx="193">
                  <c:v>44067</c:v>
                </c:pt>
                <c:pt idx="194">
                  <c:v>44068</c:v>
                </c:pt>
                <c:pt idx="195">
                  <c:v>44069</c:v>
                </c:pt>
                <c:pt idx="196">
                  <c:v>44070</c:v>
                </c:pt>
                <c:pt idx="197">
                  <c:v>44071</c:v>
                </c:pt>
                <c:pt idx="198">
                  <c:v>44072</c:v>
                </c:pt>
                <c:pt idx="199">
                  <c:v>44073</c:v>
                </c:pt>
                <c:pt idx="200">
                  <c:v>44074</c:v>
                </c:pt>
                <c:pt idx="201">
                  <c:v>44075</c:v>
                </c:pt>
                <c:pt idx="202">
                  <c:v>44076</c:v>
                </c:pt>
                <c:pt idx="203">
                  <c:v>44077</c:v>
                </c:pt>
                <c:pt idx="204">
                  <c:v>44078</c:v>
                </c:pt>
                <c:pt idx="205">
                  <c:v>44079</c:v>
                </c:pt>
                <c:pt idx="206">
                  <c:v>44080</c:v>
                </c:pt>
                <c:pt idx="207">
                  <c:v>44081</c:v>
                </c:pt>
                <c:pt idx="208">
                  <c:v>44082</c:v>
                </c:pt>
                <c:pt idx="209">
                  <c:v>44083</c:v>
                </c:pt>
                <c:pt idx="210">
                  <c:v>44084</c:v>
                </c:pt>
                <c:pt idx="211">
                  <c:v>44085</c:v>
                </c:pt>
                <c:pt idx="212">
                  <c:v>44086</c:v>
                </c:pt>
                <c:pt idx="213">
                  <c:v>44087</c:v>
                </c:pt>
                <c:pt idx="214">
                  <c:v>44088</c:v>
                </c:pt>
                <c:pt idx="215">
                  <c:v>44089</c:v>
                </c:pt>
                <c:pt idx="216">
                  <c:v>44090</c:v>
                </c:pt>
                <c:pt idx="217">
                  <c:v>44091</c:v>
                </c:pt>
                <c:pt idx="218">
                  <c:v>44092</c:v>
                </c:pt>
                <c:pt idx="219">
                  <c:v>44093</c:v>
                </c:pt>
                <c:pt idx="220">
                  <c:v>44094</c:v>
                </c:pt>
                <c:pt idx="221">
                  <c:v>44095</c:v>
                </c:pt>
                <c:pt idx="222">
                  <c:v>44096</c:v>
                </c:pt>
                <c:pt idx="223">
                  <c:v>44097</c:v>
                </c:pt>
                <c:pt idx="224">
                  <c:v>44098</c:v>
                </c:pt>
                <c:pt idx="225">
                  <c:v>44099</c:v>
                </c:pt>
                <c:pt idx="226">
                  <c:v>44100</c:v>
                </c:pt>
                <c:pt idx="227">
                  <c:v>44101</c:v>
                </c:pt>
                <c:pt idx="228">
                  <c:v>44102</c:v>
                </c:pt>
                <c:pt idx="229">
                  <c:v>44103</c:v>
                </c:pt>
                <c:pt idx="230">
                  <c:v>44104</c:v>
                </c:pt>
                <c:pt idx="231">
                  <c:v>44105</c:v>
                </c:pt>
                <c:pt idx="232">
                  <c:v>44106</c:v>
                </c:pt>
                <c:pt idx="233">
                  <c:v>44107</c:v>
                </c:pt>
                <c:pt idx="234">
                  <c:v>44108</c:v>
                </c:pt>
                <c:pt idx="235">
                  <c:v>44109</c:v>
                </c:pt>
                <c:pt idx="236">
                  <c:v>44110</c:v>
                </c:pt>
                <c:pt idx="237">
                  <c:v>44111</c:v>
                </c:pt>
                <c:pt idx="238">
                  <c:v>44112</c:v>
                </c:pt>
                <c:pt idx="239">
                  <c:v>44113</c:v>
                </c:pt>
                <c:pt idx="240">
                  <c:v>44114</c:v>
                </c:pt>
                <c:pt idx="241">
                  <c:v>44115</c:v>
                </c:pt>
                <c:pt idx="242">
                  <c:v>44116</c:v>
                </c:pt>
                <c:pt idx="243">
                  <c:v>44117</c:v>
                </c:pt>
                <c:pt idx="244">
                  <c:v>44118</c:v>
                </c:pt>
                <c:pt idx="245">
                  <c:v>44119</c:v>
                </c:pt>
                <c:pt idx="246">
                  <c:v>44120</c:v>
                </c:pt>
                <c:pt idx="247">
                  <c:v>44121</c:v>
                </c:pt>
                <c:pt idx="248">
                  <c:v>44122</c:v>
                </c:pt>
                <c:pt idx="249">
                  <c:v>44123</c:v>
                </c:pt>
                <c:pt idx="250">
                  <c:v>44124</c:v>
                </c:pt>
                <c:pt idx="251">
                  <c:v>44125</c:v>
                </c:pt>
                <c:pt idx="252">
                  <c:v>44126</c:v>
                </c:pt>
                <c:pt idx="253">
                  <c:v>44127</c:v>
                </c:pt>
                <c:pt idx="254">
                  <c:v>44128</c:v>
                </c:pt>
                <c:pt idx="255">
                  <c:v>44129</c:v>
                </c:pt>
                <c:pt idx="256">
                  <c:v>44130</c:v>
                </c:pt>
                <c:pt idx="257">
                  <c:v>44131</c:v>
                </c:pt>
                <c:pt idx="258">
                  <c:v>44132</c:v>
                </c:pt>
                <c:pt idx="259">
                  <c:v>44133</c:v>
                </c:pt>
                <c:pt idx="260">
                  <c:v>44134</c:v>
                </c:pt>
                <c:pt idx="261">
                  <c:v>44135</c:v>
                </c:pt>
                <c:pt idx="262">
                  <c:v>44136</c:v>
                </c:pt>
                <c:pt idx="263">
                  <c:v>44137</c:v>
                </c:pt>
                <c:pt idx="264">
                  <c:v>44138</c:v>
                </c:pt>
                <c:pt idx="265">
                  <c:v>44139</c:v>
                </c:pt>
                <c:pt idx="266">
                  <c:v>44140</c:v>
                </c:pt>
                <c:pt idx="267">
                  <c:v>44141</c:v>
                </c:pt>
                <c:pt idx="268">
                  <c:v>44142</c:v>
                </c:pt>
                <c:pt idx="269">
                  <c:v>44143</c:v>
                </c:pt>
                <c:pt idx="270">
                  <c:v>44144</c:v>
                </c:pt>
                <c:pt idx="271">
                  <c:v>44145</c:v>
                </c:pt>
                <c:pt idx="272">
                  <c:v>44146</c:v>
                </c:pt>
                <c:pt idx="273">
                  <c:v>44147</c:v>
                </c:pt>
                <c:pt idx="274">
                  <c:v>44148</c:v>
                </c:pt>
                <c:pt idx="275">
                  <c:v>44149</c:v>
                </c:pt>
                <c:pt idx="276">
                  <c:v>44150</c:v>
                </c:pt>
                <c:pt idx="277">
                  <c:v>44151</c:v>
                </c:pt>
                <c:pt idx="278">
                  <c:v>44152</c:v>
                </c:pt>
                <c:pt idx="279">
                  <c:v>44153</c:v>
                </c:pt>
                <c:pt idx="280">
                  <c:v>44154</c:v>
                </c:pt>
                <c:pt idx="281">
                  <c:v>44155</c:v>
                </c:pt>
                <c:pt idx="282">
                  <c:v>44156</c:v>
                </c:pt>
                <c:pt idx="283">
                  <c:v>44157</c:v>
                </c:pt>
                <c:pt idx="284">
                  <c:v>44158</c:v>
                </c:pt>
                <c:pt idx="285">
                  <c:v>44159</c:v>
                </c:pt>
                <c:pt idx="286">
                  <c:v>44160</c:v>
                </c:pt>
                <c:pt idx="287">
                  <c:v>44161</c:v>
                </c:pt>
                <c:pt idx="288">
                  <c:v>44162</c:v>
                </c:pt>
                <c:pt idx="289">
                  <c:v>44163</c:v>
                </c:pt>
                <c:pt idx="290">
                  <c:v>44164</c:v>
                </c:pt>
                <c:pt idx="291">
                  <c:v>44165</c:v>
                </c:pt>
                <c:pt idx="292">
                  <c:v>44166</c:v>
                </c:pt>
                <c:pt idx="293">
                  <c:v>44167</c:v>
                </c:pt>
                <c:pt idx="294">
                  <c:v>44168</c:v>
                </c:pt>
                <c:pt idx="295">
                  <c:v>44169</c:v>
                </c:pt>
                <c:pt idx="296">
                  <c:v>44170</c:v>
                </c:pt>
                <c:pt idx="297">
                  <c:v>44171</c:v>
                </c:pt>
                <c:pt idx="298">
                  <c:v>44172</c:v>
                </c:pt>
                <c:pt idx="299">
                  <c:v>44173</c:v>
                </c:pt>
                <c:pt idx="300">
                  <c:v>44174</c:v>
                </c:pt>
                <c:pt idx="301">
                  <c:v>44175</c:v>
                </c:pt>
                <c:pt idx="302">
                  <c:v>44176</c:v>
                </c:pt>
                <c:pt idx="303">
                  <c:v>44177</c:v>
                </c:pt>
                <c:pt idx="304">
                  <c:v>44178</c:v>
                </c:pt>
                <c:pt idx="305">
                  <c:v>44179</c:v>
                </c:pt>
                <c:pt idx="306">
                  <c:v>44180</c:v>
                </c:pt>
                <c:pt idx="307">
                  <c:v>44181</c:v>
                </c:pt>
                <c:pt idx="308">
                  <c:v>44182</c:v>
                </c:pt>
                <c:pt idx="309">
                  <c:v>44183</c:v>
                </c:pt>
                <c:pt idx="310">
                  <c:v>44184</c:v>
                </c:pt>
                <c:pt idx="311">
                  <c:v>44185</c:v>
                </c:pt>
                <c:pt idx="312">
                  <c:v>44186</c:v>
                </c:pt>
                <c:pt idx="313">
                  <c:v>44187</c:v>
                </c:pt>
                <c:pt idx="314">
                  <c:v>44188</c:v>
                </c:pt>
                <c:pt idx="315">
                  <c:v>44189</c:v>
                </c:pt>
                <c:pt idx="316">
                  <c:v>44190</c:v>
                </c:pt>
                <c:pt idx="317">
                  <c:v>44191</c:v>
                </c:pt>
                <c:pt idx="318">
                  <c:v>44192</c:v>
                </c:pt>
                <c:pt idx="319">
                  <c:v>44193</c:v>
                </c:pt>
                <c:pt idx="320">
                  <c:v>44194</c:v>
                </c:pt>
                <c:pt idx="321">
                  <c:v>44195</c:v>
                </c:pt>
                <c:pt idx="322">
                  <c:v>44196</c:v>
                </c:pt>
                <c:pt idx="323">
                  <c:v>44197</c:v>
                </c:pt>
                <c:pt idx="324">
                  <c:v>44198</c:v>
                </c:pt>
                <c:pt idx="325">
                  <c:v>44199</c:v>
                </c:pt>
                <c:pt idx="326">
                  <c:v>44200</c:v>
                </c:pt>
                <c:pt idx="327">
                  <c:v>44201</c:v>
                </c:pt>
                <c:pt idx="328">
                  <c:v>44202</c:v>
                </c:pt>
                <c:pt idx="329">
                  <c:v>44203</c:v>
                </c:pt>
                <c:pt idx="330">
                  <c:v>44204</c:v>
                </c:pt>
                <c:pt idx="331">
                  <c:v>44205</c:v>
                </c:pt>
                <c:pt idx="332">
                  <c:v>44206</c:v>
                </c:pt>
                <c:pt idx="333">
                  <c:v>44207</c:v>
                </c:pt>
                <c:pt idx="334">
                  <c:v>44208</c:v>
                </c:pt>
                <c:pt idx="335">
                  <c:v>44209</c:v>
                </c:pt>
                <c:pt idx="336">
                  <c:v>44210</c:v>
                </c:pt>
                <c:pt idx="337">
                  <c:v>44211</c:v>
                </c:pt>
                <c:pt idx="338">
                  <c:v>44212</c:v>
                </c:pt>
                <c:pt idx="339">
                  <c:v>44213</c:v>
                </c:pt>
                <c:pt idx="340">
                  <c:v>44214</c:v>
                </c:pt>
                <c:pt idx="341">
                  <c:v>44215</c:v>
                </c:pt>
                <c:pt idx="342">
                  <c:v>44216</c:v>
                </c:pt>
                <c:pt idx="343">
                  <c:v>44217</c:v>
                </c:pt>
                <c:pt idx="344">
                  <c:v>44218</c:v>
                </c:pt>
                <c:pt idx="345">
                  <c:v>44219</c:v>
                </c:pt>
                <c:pt idx="346">
                  <c:v>44220</c:v>
                </c:pt>
                <c:pt idx="347">
                  <c:v>44221</c:v>
                </c:pt>
                <c:pt idx="348">
                  <c:v>44222</c:v>
                </c:pt>
                <c:pt idx="349">
                  <c:v>44223</c:v>
                </c:pt>
                <c:pt idx="350">
                  <c:v>44224</c:v>
                </c:pt>
                <c:pt idx="351">
                  <c:v>44225</c:v>
                </c:pt>
                <c:pt idx="352">
                  <c:v>44226</c:v>
                </c:pt>
                <c:pt idx="353">
                  <c:v>44227</c:v>
                </c:pt>
                <c:pt idx="354">
                  <c:v>44228</c:v>
                </c:pt>
                <c:pt idx="355">
                  <c:v>44229</c:v>
                </c:pt>
                <c:pt idx="356">
                  <c:v>44230</c:v>
                </c:pt>
                <c:pt idx="357">
                  <c:v>44231</c:v>
                </c:pt>
                <c:pt idx="358">
                  <c:v>44232</c:v>
                </c:pt>
                <c:pt idx="359">
                  <c:v>44233</c:v>
                </c:pt>
                <c:pt idx="360">
                  <c:v>44234</c:v>
                </c:pt>
                <c:pt idx="361">
                  <c:v>44235</c:v>
                </c:pt>
                <c:pt idx="362">
                  <c:v>44236</c:v>
                </c:pt>
                <c:pt idx="363">
                  <c:v>44237</c:v>
                </c:pt>
                <c:pt idx="364">
                  <c:v>44238</c:v>
                </c:pt>
                <c:pt idx="365">
                  <c:v>44239</c:v>
                </c:pt>
                <c:pt idx="366">
                  <c:v>44240</c:v>
                </c:pt>
                <c:pt idx="367">
                  <c:v>44241</c:v>
                </c:pt>
                <c:pt idx="368">
                  <c:v>44242</c:v>
                </c:pt>
                <c:pt idx="369">
                  <c:v>44243</c:v>
                </c:pt>
                <c:pt idx="370">
                  <c:v>44244</c:v>
                </c:pt>
                <c:pt idx="371">
                  <c:v>44245</c:v>
                </c:pt>
                <c:pt idx="372">
                  <c:v>44246</c:v>
                </c:pt>
                <c:pt idx="373">
                  <c:v>44247</c:v>
                </c:pt>
                <c:pt idx="374">
                  <c:v>44248</c:v>
                </c:pt>
                <c:pt idx="375">
                  <c:v>44249</c:v>
                </c:pt>
                <c:pt idx="376">
                  <c:v>44250</c:v>
                </c:pt>
                <c:pt idx="377">
                  <c:v>44251</c:v>
                </c:pt>
                <c:pt idx="378">
                  <c:v>44252</c:v>
                </c:pt>
                <c:pt idx="379">
                  <c:v>44253</c:v>
                </c:pt>
                <c:pt idx="380">
                  <c:v>44254</c:v>
                </c:pt>
                <c:pt idx="381">
                  <c:v>44255</c:v>
                </c:pt>
                <c:pt idx="382">
                  <c:v>44256</c:v>
                </c:pt>
                <c:pt idx="383">
                  <c:v>44257</c:v>
                </c:pt>
                <c:pt idx="384">
                  <c:v>44258</c:v>
                </c:pt>
                <c:pt idx="385">
                  <c:v>44259</c:v>
                </c:pt>
                <c:pt idx="386">
                  <c:v>44260</c:v>
                </c:pt>
                <c:pt idx="387">
                  <c:v>44261</c:v>
                </c:pt>
                <c:pt idx="388">
                  <c:v>44262</c:v>
                </c:pt>
                <c:pt idx="389">
                  <c:v>44263</c:v>
                </c:pt>
                <c:pt idx="390">
                  <c:v>44264</c:v>
                </c:pt>
                <c:pt idx="391">
                  <c:v>44265</c:v>
                </c:pt>
                <c:pt idx="392">
                  <c:v>44266</c:v>
                </c:pt>
                <c:pt idx="393">
                  <c:v>44267</c:v>
                </c:pt>
                <c:pt idx="394">
                  <c:v>44268</c:v>
                </c:pt>
                <c:pt idx="395">
                  <c:v>44269</c:v>
                </c:pt>
                <c:pt idx="396">
                  <c:v>44270</c:v>
                </c:pt>
                <c:pt idx="397">
                  <c:v>44271</c:v>
                </c:pt>
                <c:pt idx="398">
                  <c:v>44272</c:v>
                </c:pt>
                <c:pt idx="399">
                  <c:v>44273</c:v>
                </c:pt>
                <c:pt idx="400">
                  <c:v>44274</c:v>
                </c:pt>
                <c:pt idx="401">
                  <c:v>44275</c:v>
                </c:pt>
                <c:pt idx="402">
                  <c:v>44276</c:v>
                </c:pt>
                <c:pt idx="403">
                  <c:v>44277</c:v>
                </c:pt>
                <c:pt idx="404">
                  <c:v>44278</c:v>
                </c:pt>
                <c:pt idx="405">
                  <c:v>44279</c:v>
                </c:pt>
                <c:pt idx="406">
                  <c:v>44280</c:v>
                </c:pt>
                <c:pt idx="407">
                  <c:v>44281</c:v>
                </c:pt>
                <c:pt idx="408">
                  <c:v>44282</c:v>
                </c:pt>
                <c:pt idx="409">
                  <c:v>44283</c:v>
                </c:pt>
                <c:pt idx="410">
                  <c:v>44284</c:v>
                </c:pt>
                <c:pt idx="411">
                  <c:v>44285</c:v>
                </c:pt>
                <c:pt idx="412">
                  <c:v>44286</c:v>
                </c:pt>
                <c:pt idx="413">
                  <c:v>44287</c:v>
                </c:pt>
                <c:pt idx="414">
                  <c:v>44288</c:v>
                </c:pt>
                <c:pt idx="415">
                  <c:v>44289</c:v>
                </c:pt>
                <c:pt idx="416">
                  <c:v>44290</c:v>
                </c:pt>
                <c:pt idx="417">
                  <c:v>44291</c:v>
                </c:pt>
                <c:pt idx="418">
                  <c:v>44292</c:v>
                </c:pt>
                <c:pt idx="419">
                  <c:v>44293</c:v>
                </c:pt>
                <c:pt idx="420">
                  <c:v>44294</c:v>
                </c:pt>
                <c:pt idx="421">
                  <c:v>44295</c:v>
                </c:pt>
                <c:pt idx="422">
                  <c:v>44296</c:v>
                </c:pt>
                <c:pt idx="423">
                  <c:v>44297</c:v>
                </c:pt>
                <c:pt idx="424">
                  <c:v>44298</c:v>
                </c:pt>
                <c:pt idx="425">
                  <c:v>44299</c:v>
                </c:pt>
                <c:pt idx="426">
                  <c:v>44300</c:v>
                </c:pt>
                <c:pt idx="427">
                  <c:v>44301</c:v>
                </c:pt>
                <c:pt idx="428">
                  <c:v>44302</c:v>
                </c:pt>
                <c:pt idx="429">
                  <c:v>44303</c:v>
                </c:pt>
                <c:pt idx="430">
                  <c:v>44304</c:v>
                </c:pt>
                <c:pt idx="431">
                  <c:v>44305</c:v>
                </c:pt>
                <c:pt idx="432">
                  <c:v>44306</c:v>
                </c:pt>
                <c:pt idx="433">
                  <c:v>44307</c:v>
                </c:pt>
                <c:pt idx="434">
                  <c:v>44308</c:v>
                </c:pt>
                <c:pt idx="435">
                  <c:v>44309</c:v>
                </c:pt>
                <c:pt idx="436">
                  <c:v>44310</c:v>
                </c:pt>
                <c:pt idx="437">
                  <c:v>44311</c:v>
                </c:pt>
                <c:pt idx="438">
                  <c:v>44312</c:v>
                </c:pt>
                <c:pt idx="439">
                  <c:v>44313</c:v>
                </c:pt>
                <c:pt idx="440">
                  <c:v>44314</c:v>
                </c:pt>
                <c:pt idx="441">
                  <c:v>44315</c:v>
                </c:pt>
                <c:pt idx="442">
                  <c:v>44316</c:v>
                </c:pt>
                <c:pt idx="443">
                  <c:v>44317</c:v>
                </c:pt>
                <c:pt idx="444">
                  <c:v>44318</c:v>
                </c:pt>
                <c:pt idx="445">
                  <c:v>44319</c:v>
                </c:pt>
                <c:pt idx="446">
                  <c:v>44320</c:v>
                </c:pt>
                <c:pt idx="447">
                  <c:v>44321</c:v>
                </c:pt>
                <c:pt idx="448">
                  <c:v>44322</c:v>
                </c:pt>
                <c:pt idx="449">
                  <c:v>44323</c:v>
                </c:pt>
                <c:pt idx="450">
                  <c:v>44324</c:v>
                </c:pt>
                <c:pt idx="451">
                  <c:v>44325</c:v>
                </c:pt>
                <c:pt idx="452">
                  <c:v>44326</c:v>
                </c:pt>
                <c:pt idx="453">
                  <c:v>44327</c:v>
                </c:pt>
                <c:pt idx="454">
                  <c:v>44328</c:v>
                </c:pt>
                <c:pt idx="455">
                  <c:v>44329</c:v>
                </c:pt>
                <c:pt idx="456">
                  <c:v>44330</c:v>
                </c:pt>
                <c:pt idx="457">
                  <c:v>44331</c:v>
                </c:pt>
                <c:pt idx="458">
                  <c:v>44332</c:v>
                </c:pt>
                <c:pt idx="459">
                  <c:v>44333</c:v>
                </c:pt>
                <c:pt idx="460">
                  <c:v>44334</c:v>
                </c:pt>
                <c:pt idx="461">
                  <c:v>44335</c:v>
                </c:pt>
                <c:pt idx="462">
                  <c:v>44336</c:v>
                </c:pt>
                <c:pt idx="463">
                  <c:v>44337</c:v>
                </c:pt>
                <c:pt idx="464">
                  <c:v>44338</c:v>
                </c:pt>
                <c:pt idx="465">
                  <c:v>44339</c:v>
                </c:pt>
                <c:pt idx="466">
                  <c:v>44340</c:v>
                </c:pt>
                <c:pt idx="467">
                  <c:v>44341</c:v>
                </c:pt>
                <c:pt idx="468">
                  <c:v>44342</c:v>
                </c:pt>
                <c:pt idx="469">
                  <c:v>44343</c:v>
                </c:pt>
                <c:pt idx="470">
                  <c:v>44344</c:v>
                </c:pt>
                <c:pt idx="471">
                  <c:v>44345</c:v>
                </c:pt>
                <c:pt idx="472">
                  <c:v>44346</c:v>
                </c:pt>
                <c:pt idx="473">
                  <c:v>44347</c:v>
                </c:pt>
                <c:pt idx="474">
                  <c:v>44348</c:v>
                </c:pt>
                <c:pt idx="475">
                  <c:v>44349</c:v>
                </c:pt>
                <c:pt idx="476">
                  <c:v>44350</c:v>
                </c:pt>
                <c:pt idx="477">
                  <c:v>44351</c:v>
                </c:pt>
                <c:pt idx="478">
                  <c:v>44352</c:v>
                </c:pt>
                <c:pt idx="479">
                  <c:v>44353</c:v>
                </c:pt>
                <c:pt idx="480">
                  <c:v>44354</c:v>
                </c:pt>
                <c:pt idx="481">
                  <c:v>44355</c:v>
                </c:pt>
                <c:pt idx="482">
                  <c:v>44356</c:v>
                </c:pt>
                <c:pt idx="483">
                  <c:v>44357</c:v>
                </c:pt>
                <c:pt idx="484">
                  <c:v>44358</c:v>
                </c:pt>
                <c:pt idx="485">
                  <c:v>44359</c:v>
                </c:pt>
                <c:pt idx="486">
                  <c:v>44360</c:v>
                </c:pt>
                <c:pt idx="487">
                  <c:v>44361</c:v>
                </c:pt>
                <c:pt idx="488">
                  <c:v>44362</c:v>
                </c:pt>
                <c:pt idx="489">
                  <c:v>44363</c:v>
                </c:pt>
                <c:pt idx="490">
                  <c:v>44364</c:v>
                </c:pt>
                <c:pt idx="491">
                  <c:v>44365</c:v>
                </c:pt>
                <c:pt idx="492">
                  <c:v>44366</c:v>
                </c:pt>
                <c:pt idx="493">
                  <c:v>44367</c:v>
                </c:pt>
                <c:pt idx="494">
                  <c:v>44368</c:v>
                </c:pt>
                <c:pt idx="495">
                  <c:v>44369</c:v>
                </c:pt>
                <c:pt idx="496">
                  <c:v>44370</c:v>
                </c:pt>
                <c:pt idx="497">
                  <c:v>44371</c:v>
                </c:pt>
                <c:pt idx="498">
                  <c:v>44372</c:v>
                </c:pt>
                <c:pt idx="499">
                  <c:v>44373</c:v>
                </c:pt>
                <c:pt idx="500">
                  <c:v>44374</c:v>
                </c:pt>
                <c:pt idx="501">
                  <c:v>44375</c:v>
                </c:pt>
                <c:pt idx="502">
                  <c:v>44376</c:v>
                </c:pt>
                <c:pt idx="503">
                  <c:v>44377</c:v>
                </c:pt>
                <c:pt idx="504">
                  <c:v>44378</c:v>
                </c:pt>
                <c:pt idx="505">
                  <c:v>44379</c:v>
                </c:pt>
                <c:pt idx="506">
                  <c:v>44380</c:v>
                </c:pt>
                <c:pt idx="507">
                  <c:v>44381</c:v>
                </c:pt>
                <c:pt idx="508">
                  <c:v>44382</c:v>
                </c:pt>
                <c:pt idx="509">
                  <c:v>44383</c:v>
                </c:pt>
                <c:pt idx="510">
                  <c:v>44384</c:v>
                </c:pt>
                <c:pt idx="511">
                  <c:v>44385</c:v>
                </c:pt>
              </c:numCache>
            </c:numRef>
          </c:xVal>
          <c:yVal>
            <c:numRef>
              <c:f>'5H'!$J$94:$J$605</c:f>
              <c:numCache>
                <c:formatCode>#,##0.0</c:formatCode>
                <c:ptCount val="512"/>
                <c:pt idx="0">
                  <c:v>78768.050892857165</c:v>
                </c:pt>
                <c:pt idx="1">
                  <c:v>79515.366964285742</c:v>
                </c:pt>
                <c:pt idx="2">
                  <c:v>80259.195535714316</c:v>
                </c:pt>
                <c:pt idx="3">
                  <c:v>80999.915178571464</c:v>
                </c:pt>
                <c:pt idx="4">
                  <c:v>81735.880357142887</c:v>
                </c:pt>
                <c:pt idx="5">
                  <c:v>82470.969642857177</c:v>
                </c:pt>
                <c:pt idx="6">
                  <c:v>83203.709821428609</c:v>
                </c:pt>
                <c:pt idx="7">
                  <c:v>83933.743750000038</c:v>
                </c:pt>
                <c:pt idx="8">
                  <c:v>84660.81428571431</c:v>
                </c:pt>
                <c:pt idx="9">
                  <c:v>85385.602678571449</c:v>
                </c:pt>
                <c:pt idx="10">
                  <c:v>86105.357142857174</c:v>
                </c:pt>
                <c:pt idx="11">
                  <c:v>86822.745535714319</c:v>
                </c:pt>
                <c:pt idx="12">
                  <c:v>87539.910714285739</c:v>
                </c:pt>
                <c:pt idx="13">
                  <c:v>88253.660714285739</c:v>
                </c:pt>
                <c:pt idx="14">
                  <c:v>88965.000000000029</c:v>
                </c:pt>
                <c:pt idx="15">
                  <c:v>89675.255357142887</c:v>
                </c:pt>
                <c:pt idx="16">
                  <c:v>90383.815178571458</c:v>
                </c:pt>
                <c:pt idx="17">
                  <c:v>91091.248214285733</c:v>
                </c:pt>
                <c:pt idx="18">
                  <c:v>91795.832142857165</c:v>
                </c:pt>
                <c:pt idx="19">
                  <c:v>92497.984821428588</c:v>
                </c:pt>
                <c:pt idx="20">
                  <c:v>93177.031250000015</c:v>
                </c:pt>
                <c:pt idx="21">
                  <c:v>93884.306250000023</c:v>
                </c:pt>
                <c:pt idx="22">
                  <c:v>94587.209821428594</c:v>
                </c:pt>
                <c:pt idx="23">
                  <c:v>95286.636607142893</c:v>
                </c:pt>
                <c:pt idx="24">
                  <c:v>95982.286607142887</c:v>
                </c:pt>
                <c:pt idx="25">
                  <c:v>96675.641964285751</c:v>
                </c:pt>
                <c:pt idx="26">
                  <c:v>97366.22232142862</c:v>
                </c:pt>
                <c:pt idx="27">
                  <c:v>98054.932142857186</c:v>
                </c:pt>
                <c:pt idx="28">
                  <c:v>98741.075000000055</c:v>
                </c:pt>
                <c:pt idx="29">
                  <c:v>99424.603571428626</c:v>
                </c:pt>
                <c:pt idx="30">
                  <c:v>100106.04732142862</c:v>
                </c:pt>
                <c:pt idx="31">
                  <c:v>100785.42589285719</c:v>
                </c:pt>
                <c:pt idx="32">
                  <c:v>101462.69196428575</c:v>
                </c:pt>
                <c:pt idx="33">
                  <c:v>102137.82142857146</c:v>
                </c:pt>
                <c:pt idx="34">
                  <c:v>102810.30625000004</c:v>
                </c:pt>
                <c:pt idx="35">
                  <c:v>103480.59107142861</c:v>
                </c:pt>
                <c:pt idx="36">
                  <c:v>104148.75357142861</c:v>
                </c:pt>
                <c:pt idx="37">
                  <c:v>104815.59910714289</c:v>
                </c:pt>
                <c:pt idx="38">
                  <c:v>105485.16250000003</c:v>
                </c:pt>
                <c:pt idx="39">
                  <c:v>106144.00178571432</c:v>
                </c:pt>
                <c:pt idx="40">
                  <c:v>106805.86875000002</c:v>
                </c:pt>
                <c:pt idx="41">
                  <c:v>107464.9017857143</c:v>
                </c:pt>
                <c:pt idx="42">
                  <c:v>108119.24910714287</c:v>
                </c:pt>
                <c:pt idx="43">
                  <c:v>108770.10892857143</c:v>
                </c:pt>
                <c:pt idx="44">
                  <c:v>109417.81964285715</c:v>
                </c:pt>
                <c:pt idx="45">
                  <c:v>110053.23660714287</c:v>
                </c:pt>
                <c:pt idx="46">
                  <c:v>110694.97767857143</c:v>
                </c:pt>
                <c:pt idx="47">
                  <c:v>111334.19821428572</c:v>
                </c:pt>
                <c:pt idx="48">
                  <c:v>111964.64910714288</c:v>
                </c:pt>
                <c:pt idx="49">
                  <c:v>112598.85089285715</c:v>
                </c:pt>
                <c:pt idx="50">
                  <c:v>113229.32142857145</c:v>
                </c:pt>
                <c:pt idx="51">
                  <c:v>113858.26696428572</c:v>
                </c:pt>
                <c:pt idx="52">
                  <c:v>114485.88392857145</c:v>
                </c:pt>
                <c:pt idx="53">
                  <c:v>115111.92767857145</c:v>
                </c:pt>
                <c:pt idx="54">
                  <c:v>115597.00892857143</c:v>
                </c:pt>
                <c:pt idx="55">
                  <c:v>116288.65535714287</c:v>
                </c:pt>
                <c:pt idx="56">
                  <c:v>116926.26964285715</c:v>
                </c:pt>
                <c:pt idx="57">
                  <c:v>117556.02142857143</c:v>
                </c:pt>
                <c:pt idx="58">
                  <c:v>118183.675</c:v>
                </c:pt>
                <c:pt idx="59">
                  <c:v>118810.65625</c:v>
                </c:pt>
                <c:pt idx="60">
                  <c:v>119434.01607142856</c:v>
                </c:pt>
                <c:pt idx="61">
                  <c:v>120056.99285714285</c:v>
                </c:pt>
                <c:pt idx="62">
                  <c:v>120678.73660714286</c:v>
                </c:pt>
                <c:pt idx="63">
                  <c:v>121299.15535714285</c:v>
                </c:pt>
                <c:pt idx="64">
                  <c:v>121917.86607142857</c:v>
                </c:pt>
                <c:pt idx="65">
                  <c:v>122535.12857142858</c:v>
                </c:pt>
                <c:pt idx="66">
                  <c:v>123150.52499999999</c:v>
                </c:pt>
                <c:pt idx="67">
                  <c:v>123765.07589285714</c:v>
                </c:pt>
                <c:pt idx="68">
                  <c:v>124376.10267857142</c:v>
                </c:pt>
                <c:pt idx="69">
                  <c:v>124986.63303571427</c:v>
                </c:pt>
                <c:pt idx="70">
                  <c:v>125595.0732142857</c:v>
                </c:pt>
                <c:pt idx="71">
                  <c:v>126202.46696428572</c:v>
                </c:pt>
                <c:pt idx="72">
                  <c:v>126808.23749999999</c:v>
                </c:pt>
                <c:pt idx="73">
                  <c:v>127412.39732142857</c:v>
                </c:pt>
                <c:pt idx="74">
                  <c:v>128016.27589285713</c:v>
                </c:pt>
                <c:pt idx="75">
                  <c:v>128616.70803571428</c:v>
                </c:pt>
                <c:pt idx="76">
                  <c:v>129216.04642857144</c:v>
                </c:pt>
                <c:pt idx="77">
                  <c:v>129814.57053571429</c:v>
                </c:pt>
                <c:pt idx="78">
                  <c:v>130412.00892857143</c:v>
                </c:pt>
                <c:pt idx="79">
                  <c:v>131007.76517857144</c:v>
                </c:pt>
                <c:pt idx="80">
                  <c:v>131602.01428571431</c:v>
                </c:pt>
                <c:pt idx="81">
                  <c:v>132195.59107142859</c:v>
                </c:pt>
                <c:pt idx="82">
                  <c:v>132787.97946428575</c:v>
                </c:pt>
                <c:pt idx="83">
                  <c:v>133379.62589285715</c:v>
                </c:pt>
                <c:pt idx="84">
                  <c:v>133967.37142857144</c:v>
                </c:pt>
                <c:pt idx="85">
                  <c:v>134562.26250000001</c:v>
                </c:pt>
                <c:pt idx="86">
                  <c:v>135156.72946428575</c:v>
                </c:pt>
                <c:pt idx="87">
                  <c:v>135749.62589285715</c:v>
                </c:pt>
                <c:pt idx="88">
                  <c:v>136340.91517857145</c:v>
                </c:pt>
                <c:pt idx="89">
                  <c:v>136930.30714285714</c:v>
                </c:pt>
                <c:pt idx="90">
                  <c:v>137517.57857142857</c:v>
                </c:pt>
                <c:pt idx="91">
                  <c:v>138106.59107142856</c:v>
                </c:pt>
                <c:pt idx="92">
                  <c:v>138693.01964285714</c:v>
                </c:pt>
                <c:pt idx="93">
                  <c:v>139277.91964285713</c:v>
                </c:pt>
                <c:pt idx="94">
                  <c:v>139861.88214285712</c:v>
                </c:pt>
                <c:pt idx="95">
                  <c:v>140444.84017857138</c:v>
                </c:pt>
                <c:pt idx="96">
                  <c:v>141026.89374999996</c:v>
                </c:pt>
                <c:pt idx="97">
                  <c:v>141608.2946428571</c:v>
                </c:pt>
                <c:pt idx="98">
                  <c:v>142189.20446428566</c:v>
                </c:pt>
                <c:pt idx="99">
                  <c:v>142769.33303571423</c:v>
                </c:pt>
                <c:pt idx="100">
                  <c:v>143347.94374999995</c:v>
                </c:pt>
                <c:pt idx="101">
                  <c:v>143814.93035714279</c:v>
                </c:pt>
                <c:pt idx="102">
                  <c:v>144391.96160714279</c:v>
                </c:pt>
                <c:pt idx="103">
                  <c:v>144967.90446428568</c:v>
                </c:pt>
                <c:pt idx="104">
                  <c:v>145542.36339285708</c:v>
                </c:pt>
                <c:pt idx="105">
                  <c:v>146111.97321428565</c:v>
                </c:pt>
                <c:pt idx="106">
                  <c:v>146687.70446428563</c:v>
                </c:pt>
                <c:pt idx="107">
                  <c:v>147261.52678571423</c:v>
                </c:pt>
                <c:pt idx="108">
                  <c:v>147833.49107142849</c:v>
                </c:pt>
                <c:pt idx="109">
                  <c:v>148404.46785714279</c:v>
                </c:pt>
                <c:pt idx="110">
                  <c:v>148973.93214285708</c:v>
                </c:pt>
                <c:pt idx="111">
                  <c:v>149540.39464285705</c:v>
                </c:pt>
                <c:pt idx="112">
                  <c:v>150105.31071428565</c:v>
                </c:pt>
                <c:pt idx="113">
                  <c:v>150668.7535714285</c:v>
                </c:pt>
                <c:pt idx="114">
                  <c:v>151232.88303571421</c:v>
                </c:pt>
                <c:pt idx="115">
                  <c:v>151795.12053571423</c:v>
                </c:pt>
                <c:pt idx="116">
                  <c:v>152356.09196428565</c:v>
                </c:pt>
                <c:pt idx="117">
                  <c:v>152915.79107142848</c:v>
                </c:pt>
                <c:pt idx="118">
                  <c:v>153473.20178571419</c:v>
                </c:pt>
                <c:pt idx="119">
                  <c:v>154029.23392857134</c:v>
                </c:pt>
                <c:pt idx="120">
                  <c:v>154586.05357142849</c:v>
                </c:pt>
                <c:pt idx="121">
                  <c:v>155141.44464285704</c:v>
                </c:pt>
                <c:pt idx="122">
                  <c:v>155695.55714285705</c:v>
                </c:pt>
                <c:pt idx="123">
                  <c:v>156249.07857142846</c:v>
                </c:pt>
                <c:pt idx="124">
                  <c:v>156801.88035714274</c:v>
                </c:pt>
                <c:pt idx="125">
                  <c:v>157352.75624999989</c:v>
                </c:pt>
                <c:pt idx="126">
                  <c:v>157901.79642857131</c:v>
                </c:pt>
                <c:pt idx="127">
                  <c:v>158450.73660714275</c:v>
                </c:pt>
                <c:pt idx="128">
                  <c:v>158999.01249999987</c:v>
                </c:pt>
                <c:pt idx="129">
                  <c:v>159543.52142857132</c:v>
                </c:pt>
                <c:pt idx="130">
                  <c:v>160094.38124999986</c:v>
                </c:pt>
                <c:pt idx="131">
                  <c:v>160643.05357142843</c:v>
                </c:pt>
                <c:pt idx="132">
                  <c:v>161189.99553571414</c:v>
                </c:pt>
                <c:pt idx="133">
                  <c:v>161735.98928571414</c:v>
                </c:pt>
                <c:pt idx="134">
                  <c:v>162279.54999999984</c:v>
                </c:pt>
                <c:pt idx="135">
                  <c:v>162822.75357142839</c:v>
                </c:pt>
                <c:pt idx="136">
                  <c:v>163364.69553571413</c:v>
                </c:pt>
                <c:pt idx="137">
                  <c:v>163905.41517857127</c:v>
                </c:pt>
                <c:pt idx="138">
                  <c:v>164445.01874999984</c:v>
                </c:pt>
                <c:pt idx="139">
                  <c:v>164983.05446428555</c:v>
                </c:pt>
                <c:pt idx="140">
                  <c:v>165520.71071428555</c:v>
                </c:pt>
                <c:pt idx="141">
                  <c:v>166057.07767857128</c:v>
                </c:pt>
                <c:pt idx="142">
                  <c:v>166593.28839285701</c:v>
                </c:pt>
                <c:pt idx="143">
                  <c:v>167127.78035714271</c:v>
                </c:pt>
                <c:pt idx="144">
                  <c:v>167660.525892857</c:v>
                </c:pt>
                <c:pt idx="145">
                  <c:v>168192.28928571416</c:v>
                </c:pt>
                <c:pt idx="146">
                  <c:v>168723.338392857</c:v>
                </c:pt>
                <c:pt idx="147">
                  <c:v>169251.4303571427</c:v>
                </c:pt>
                <c:pt idx="148">
                  <c:v>169777.11160714269</c:v>
                </c:pt>
                <c:pt idx="149">
                  <c:v>170305.67767857126</c:v>
                </c:pt>
                <c:pt idx="150">
                  <c:v>170832.52499999982</c:v>
                </c:pt>
                <c:pt idx="151">
                  <c:v>171358.66339285698</c:v>
                </c:pt>
                <c:pt idx="152">
                  <c:v>171883.74196428552</c:v>
                </c:pt>
                <c:pt idx="153">
                  <c:v>172407.86607142838</c:v>
                </c:pt>
                <c:pt idx="154">
                  <c:v>172931.58303571408</c:v>
                </c:pt>
                <c:pt idx="155">
                  <c:v>173454.01607142837</c:v>
                </c:pt>
                <c:pt idx="156">
                  <c:v>173976.06428571409</c:v>
                </c:pt>
                <c:pt idx="157">
                  <c:v>174497.20803571408</c:v>
                </c:pt>
                <c:pt idx="158">
                  <c:v>175017.58749999979</c:v>
                </c:pt>
                <c:pt idx="159">
                  <c:v>175539.02767857123</c:v>
                </c:pt>
                <c:pt idx="160">
                  <c:v>176054.94821428551</c:v>
                </c:pt>
                <c:pt idx="161">
                  <c:v>176563.92142857122</c:v>
                </c:pt>
                <c:pt idx="162">
                  <c:v>177070.50089285694</c:v>
                </c:pt>
                <c:pt idx="163">
                  <c:v>177582.54374999978</c:v>
                </c:pt>
                <c:pt idx="164">
                  <c:v>178093.81607142836</c:v>
                </c:pt>
                <c:pt idx="165">
                  <c:v>178605.73482142834</c:v>
                </c:pt>
                <c:pt idx="166">
                  <c:v>179111.66249999977</c:v>
                </c:pt>
                <c:pt idx="167">
                  <c:v>179612.06696428548</c:v>
                </c:pt>
                <c:pt idx="168">
                  <c:v>180119.90714285692</c:v>
                </c:pt>
                <c:pt idx="169">
                  <c:v>180628.10624999978</c:v>
                </c:pt>
                <c:pt idx="170">
                  <c:v>181135.89642857123</c:v>
                </c:pt>
                <c:pt idx="171">
                  <c:v>181642.32857142837</c:v>
                </c:pt>
                <c:pt idx="172">
                  <c:v>182148.18303571409</c:v>
                </c:pt>
                <c:pt idx="173">
                  <c:v>182653.14374999981</c:v>
                </c:pt>
                <c:pt idx="174">
                  <c:v>183157.02589285694</c:v>
                </c:pt>
                <c:pt idx="175">
                  <c:v>183659.36160714264</c:v>
                </c:pt>
                <c:pt idx="176">
                  <c:v>184159.31785714265</c:v>
                </c:pt>
                <c:pt idx="177">
                  <c:v>184654.54910714267</c:v>
                </c:pt>
                <c:pt idx="178">
                  <c:v>185147.02321428552</c:v>
                </c:pt>
                <c:pt idx="179">
                  <c:v>185637.2267857141</c:v>
                </c:pt>
                <c:pt idx="180">
                  <c:v>186123.81428571409</c:v>
                </c:pt>
                <c:pt idx="181">
                  <c:v>186610.8419642855</c:v>
                </c:pt>
                <c:pt idx="182">
                  <c:v>187097.30982142835</c:v>
                </c:pt>
                <c:pt idx="183">
                  <c:v>187583.55892857123</c:v>
                </c:pt>
                <c:pt idx="184">
                  <c:v>188069.22142857121</c:v>
                </c:pt>
                <c:pt idx="185">
                  <c:v>188554.81607142836</c:v>
                </c:pt>
                <c:pt idx="186">
                  <c:v>189038.55178571408</c:v>
                </c:pt>
                <c:pt idx="187">
                  <c:v>189522.19107142833</c:v>
                </c:pt>
                <c:pt idx="188">
                  <c:v>190004.8553571426</c:v>
                </c:pt>
                <c:pt idx="189">
                  <c:v>190487.65089285691</c:v>
                </c:pt>
                <c:pt idx="190">
                  <c:v>190969.29553571405</c:v>
                </c:pt>
                <c:pt idx="191">
                  <c:v>191451.21964285689</c:v>
                </c:pt>
                <c:pt idx="192">
                  <c:v>191931.81964285689</c:v>
                </c:pt>
                <c:pt idx="193">
                  <c:v>192411.35089285689</c:v>
                </c:pt>
                <c:pt idx="194">
                  <c:v>192889.93928571403</c:v>
                </c:pt>
                <c:pt idx="195">
                  <c:v>193359.30982142832</c:v>
                </c:pt>
                <c:pt idx="196">
                  <c:v>193836.46249999976</c:v>
                </c:pt>
                <c:pt idx="197">
                  <c:v>194312.63482142831</c:v>
                </c:pt>
                <c:pt idx="198">
                  <c:v>194749.36339285687</c:v>
                </c:pt>
                <c:pt idx="199">
                  <c:v>195211.24553571403</c:v>
                </c:pt>
                <c:pt idx="200">
                  <c:v>195705.3178571426</c:v>
                </c:pt>
                <c:pt idx="201">
                  <c:v>196189.63839285687</c:v>
                </c:pt>
                <c:pt idx="202">
                  <c:v>196670.66249999974</c:v>
                </c:pt>
                <c:pt idx="203">
                  <c:v>197141.76071428545</c:v>
                </c:pt>
                <c:pt idx="204">
                  <c:v>197619.7866071426</c:v>
                </c:pt>
                <c:pt idx="205">
                  <c:v>198091.25803571404</c:v>
                </c:pt>
                <c:pt idx="206">
                  <c:v>198547.46339285688</c:v>
                </c:pt>
                <c:pt idx="207">
                  <c:v>199018.64107142831</c:v>
                </c:pt>
                <c:pt idx="208">
                  <c:v>199487.50714285686</c:v>
                </c:pt>
                <c:pt idx="209">
                  <c:v>199955.94642857116</c:v>
                </c:pt>
                <c:pt idx="210">
                  <c:v>200423.32499999975</c:v>
                </c:pt>
                <c:pt idx="211">
                  <c:v>200889.54553571402</c:v>
                </c:pt>
                <c:pt idx="212">
                  <c:v>201355.50714285689</c:v>
                </c:pt>
                <c:pt idx="213">
                  <c:v>201821.64553571402</c:v>
                </c:pt>
                <c:pt idx="214">
                  <c:v>202286.99017857114</c:v>
                </c:pt>
                <c:pt idx="215">
                  <c:v>202750.51428571402</c:v>
                </c:pt>
                <c:pt idx="216">
                  <c:v>203213.79017857116</c:v>
                </c:pt>
                <c:pt idx="217">
                  <c:v>203677.07142857116</c:v>
                </c:pt>
                <c:pt idx="218">
                  <c:v>204122.46249999973</c:v>
                </c:pt>
                <c:pt idx="219">
                  <c:v>204122.46249999973</c:v>
                </c:pt>
                <c:pt idx="220">
                  <c:v>204122.46249999973</c:v>
                </c:pt>
                <c:pt idx="221">
                  <c:v>204122.46249999973</c:v>
                </c:pt>
                <c:pt idx="222">
                  <c:v>204122.46249999973</c:v>
                </c:pt>
                <c:pt idx="223">
                  <c:v>204122.46249999973</c:v>
                </c:pt>
                <c:pt idx="224">
                  <c:v>204122.46249999973</c:v>
                </c:pt>
                <c:pt idx="225">
                  <c:v>204122.46249999973</c:v>
                </c:pt>
                <c:pt idx="226">
                  <c:v>204122.46249999973</c:v>
                </c:pt>
                <c:pt idx="227">
                  <c:v>204122.46249999973</c:v>
                </c:pt>
                <c:pt idx="228">
                  <c:v>204122.46249999973</c:v>
                </c:pt>
                <c:pt idx="229">
                  <c:v>204122.46249999973</c:v>
                </c:pt>
                <c:pt idx="230">
                  <c:v>204122.46249999973</c:v>
                </c:pt>
                <c:pt idx="231">
                  <c:v>204140.55982142829</c:v>
                </c:pt>
                <c:pt idx="232">
                  <c:v>204653.50892857113</c:v>
                </c:pt>
                <c:pt idx="233">
                  <c:v>205099.61428571399</c:v>
                </c:pt>
                <c:pt idx="234">
                  <c:v>205533.42053571396</c:v>
                </c:pt>
                <c:pt idx="235">
                  <c:v>205975.15357142827</c:v>
                </c:pt>
                <c:pt idx="236">
                  <c:v>206353.63303571401</c:v>
                </c:pt>
                <c:pt idx="237">
                  <c:v>206796.55446428544</c:v>
                </c:pt>
                <c:pt idx="238">
                  <c:v>207262.77410714261</c:v>
                </c:pt>
                <c:pt idx="239">
                  <c:v>207801.73660714261</c:v>
                </c:pt>
                <c:pt idx="240">
                  <c:v>208338.87946428545</c:v>
                </c:pt>
                <c:pt idx="241">
                  <c:v>208817.16339285686</c:v>
                </c:pt>
                <c:pt idx="242">
                  <c:v>209264.96517857115</c:v>
                </c:pt>
                <c:pt idx="243">
                  <c:v>209715.60982142831</c:v>
                </c:pt>
                <c:pt idx="244">
                  <c:v>210165.16071428545</c:v>
                </c:pt>
                <c:pt idx="245">
                  <c:v>210614.67232142831</c:v>
                </c:pt>
                <c:pt idx="246">
                  <c:v>211063.18482142829</c:v>
                </c:pt>
                <c:pt idx="247">
                  <c:v>211512.12499999971</c:v>
                </c:pt>
                <c:pt idx="248">
                  <c:v>211961.5169642854</c:v>
                </c:pt>
                <c:pt idx="249">
                  <c:v>212410.74107142829</c:v>
                </c:pt>
                <c:pt idx="250">
                  <c:v>212859.61696428544</c:v>
                </c:pt>
                <c:pt idx="251">
                  <c:v>213311.83482142829</c:v>
                </c:pt>
                <c:pt idx="252">
                  <c:v>213763.33035714255</c:v>
                </c:pt>
                <c:pt idx="253">
                  <c:v>214212.62767857112</c:v>
                </c:pt>
                <c:pt idx="254">
                  <c:v>214739.96339285685</c:v>
                </c:pt>
                <c:pt idx="255">
                  <c:v>215277.33214285685</c:v>
                </c:pt>
                <c:pt idx="256">
                  <c:v>215813.95892857114</c:v>
                </c:pt>
                <c:pt idx="257">
                  <c:v>216343.52946428541</c:v>
                </c:pt>
                <c:pt idx="258">
                  <c:v>216865.25624999969</c:v>
                </c:pt>
                <c:pt idx="259">
                  <c:v>217379.8937499997</c:v>
                </c:pt>
                <c:pt idx="260">
                  <c:v>217888.78928571395</c:v>
                </c:pt>
                <c:pt idx="261">
                  <c:v>218390.97142857109</c:v>
                </c:pt>
                <c:pt idx="262">
                  <c:v>218887.41964285684</c:v>
                </c:pt>
                <c:pt idx="263">
                  <c:v>219367.35803571399</c:v>
                </c:pt>
                <c:pt idx="264">
                  <c:v>219843.80089285685</c:v>
                </c:pt>
                <c:pt idx="265">
                  <c:v>220320.67053571399</c:v>
                </c:pt>
                <c:pt idx="266">
                  <c:v>220798.23482142828</c:v>
                </c:pt>
                <c:pt idx="267">
                  <c:v>221271.64196428546</c:v>
                </c:pt>
                <c:pt idx="268">
                  <c:v>221741.79553571405</c:v>
                </c:pt>
                <c:pt idx="269">
                  <c:v>222210.8473214283</c:v>
                </c:pt>
                <c:pt idx="270">
                  <c:v>222678.64285714261</c:v>
                </c:pt>
                <c:pt idx="271">
                  <c:v>223145.57946428546</c:v>
                </c:pt>
                <c:pt idx="272">
                  <c:v>223620.83035714261</c:v>
                </c:pt>
                <c:pt idx="273">
                  <c:v>224094.88214285689</c:v>
                </c:pt>
                <c:pt idx="274">
                  <c:v>224567.63571428542</c:v>
                </c:pt>
                <c:pt idx="275">
                  <c:v>225024.95714285687</c:v>
                </c:pt>
                <c:pt idx="276">
                  <c:v>225478.67410714258</c:v>
                </c:pt>
                <c:pt idx="277">
                  <c:v>225940.839285714</c:v>
                </c:pt>
                <c:pt idx="278">
                  <c:v>226384.02053571399</c:v>
                </c:pt>
                <c:pt idx="279">
                  <c:v>226836.69910714257</c:v>
                </c:pt>
                <c:pt idx="280">
                  <c:v>227290.50535714254</c:v>
                </c:pt>
                <c:pt idx="281">
                  <c:v>227743.55267857111</c:v>
                </c:pt>
                <c:pt idx="282">
                  <c:v>228196.77232142826</c:v>
                </c:pt>
                <c:pt idx="283">
                  <c:v>228660.31607142824</c:v>
                </c:pt>
                <c:pt idx="284">
                  <c:v>229124.65178571397</c:v>
                </c:pt>
                <c:pt idx="285">
                  <c:v>229586.39821428541</c:v>
                </c:pt>
                <c:pt idx="286">
                  <c:v>230047.72678571398</c:v>
                </c:pt>
                <c:pt idx="287">
                  <c:v>230507.45357142825</c:v>
                </c:pt>
                <c:pt idx="288">
                  <c:v>230966.2982142854</c:v>
                </c:pt>
                <c:pt idx="289">
                  <c:v>231424.33928571397</c:v>
                </c:pt>
                <c:pt idx="290">
                  <c:v>231881.04732142825</c:v>
                </c:pt>
                <c:pt idx="291">
                  <c:v>232337.87232142824</c:v>
                </c:pt>
                <c:pt idx="292">
                  <c:v>232788.16249999969</c:v>
                </c:pt>
                <c:pt idx="293">
                  <c:v>233236.35982142825</c:v>
                </c:pt>
                <c:pt idx="294">
                  <c:v>233682.04107142825</c:v>
                </c:pt>
                <c:pt idx="295">
                  <c:v>234128.65357142824</c:v>
                </c:pt>
                <c:pt idx="296">
                  <c:v>234573.41339285683</c:v>
                </c:pt>
                <c:pt idx="297">
                  <c:v>235019.2669642854</c:v>
                </c:pt>
                <c:pt idx="298">
                  <c:v>235464.24464285682</c:v>
                </c:pt>
                <c:pt idx="299">
                  <c:v>235908.21249999967</c:v>
                </c:pt>
                <c:pt idx="300">
                  <c:v>236350.77410714253</c:v>
                </c:pt>
                <c:pt idx="301">
                  <c:v>236793.06249999968</c:v>
                </c:pt>
                <c:pt idx="302">
                  <c:v>237235.87499999968</c:v>
                </c:pt>
                <c:pt idx="303">
                  <c:v>237677.60535714251</c:v>
                </c:pt>
                <c:pt idx="304">
                  <c:v>238118.34732142824</c:v>
                </c:pt>
                <c:pt idx="305">
                  <c:v>238560.08839285679</c:v>
                </c:pt>
                <c:pt idx="306">
                  <c:v>239001.34999999966</c:v>
                </c:pt>
                <c:pt idx="307">
                  <c:v>239443.01874999964</c:v>
                </c:pt>
                <c:pt idx="308">
                  <c:v>239855.76964285679</c:v>
                </c:pt>
                <c:pt idx="309">
                  <c:v>240314.75446428536</c:v>
                </c:pt>
                <c:pt idx="310">
                  <c:v>240757.34374999965</c:v>
                </c:pt>
                <c:pt idx="311">
                  <c:v>241195.18392857109</c:v>
                </c:pt>
                <c:pt idx="312">
                  <c:v>241634.85446428537</c:v>
                </c:pt>
                <c:pt idx="313">
                  <c:v>242076.19374999966</c:v>
                </c:pt>
                <c:pt idx="314">
                  <c:v>242515.76964285679</c:v>
                </c:pt>
                <c:pt idx="315">
                  <c:v>242954.63660714251</c:v>
                </c:pt>
                <c:pt idx="316">
                  <c:v>243391.20446428537</c:v>
                </c:pt>
                <c:pt idx="317">
                  <c:v>243827.77232142823</c:v>
                </c:pt>
                <c:pt idx="318">
                  <c:v>244263.23571428537</c:v>
                </c:pt>
                <c:pt idx="319">
                  <c:v>244697.0866071425</c:v>
                </c:pt>
                <c:pt idx="320">
                  <c:v>245129.25178571395</c:v>
                </c:pt>
                <c:pt idx="321">
                  <c:v>245560.55178571393</c:v>
                </c:pt>
                <c:pt idx="322">
                  <c:v>245998.92232142822</c:v>
                </c:pt>
                <c:pt idx="323">
                  <c:v>246436.6008928568</c:v>
                </c:pt>
                <c:pt idx="324">
                  <c:v>246872.44910714251</c:v>
                </c:pt>
                <c:pt idx="325">
                  <c:v>247307.63303571395</c:v>
                </c:pt>
                <c:pt idx="326">
                  <c:v>247741.87946428539</c:v>
                </c:pt>
                <c:pt idx="327">
                  <c:v>248173.6321428568</c:v>
                </c:pt>
                <c:pt idx="328">
                  <c:v>248596.90267857109</c:v>
                </c:pt>
                <c:pt idx="329">
                  <c:v>249020.70892857105</c:v>
                </c:pt>
                <c:pt idx="330">
                  <c:v>249443.92321428534</c:v>
                </c:pt>
                <c:pt idx="331">
                  <c:v>249866.5848214282</c:v>
                </c:pt>
                <c:pt idx="332">
                  <c:v>250288.47678571392</c:v>
                </c:pt>
                <c:pt idx="333">
                  <c:v>250711.08839285679</c:v>
                </c:pt>
                <c:pt idx="334">
                  <c:v>251132.90178571394</c:v>
                </c:pt>
                <c:pt idx="335">
                  <c:v>251553.53839285678</c:v>
                </c:pt>
                <c:pt idx="336">
                  <c:v>251973.0473214282</c:v>
                </c:pt>
                <c:pt idx="337">
                  <c:v>252391.43482142821</c:v>
                </c:pt>
                <c:pt idx="338">
                  <c:v>252809.1410714282</c:v>
                </c:pt>
                <c:pt idx="339">
                  <c:v>253226.42946428535</c:v>
                </c:pt>
                <c:pt idx="340">
                  <c:v>253642.00446428533</c:v>
                </c:pt>
                <c:pt idx="341">
                  <c:v>254056.36249999961</c:v>
                </c:pt>
                <c:pt idx="342">
                  <c:v>254475.4303571425</c:v>
                </c:pt>
                <c:pt idx="343">
                  <c:v>254896.0160714282</c:v>
                </c:pt>
                <c:pt idx="344">
                  <c:v>255317.22678571392</c:v>
                </c:pt>
                <c:pt idx="345">
                  <c:v>255737.5223214282</c:v>
                </c:pt>
                <c:pt idx="346">
                  <c:v>256156.52946428536</c:v>
                </c:pt>
                <c:pt idx="347">
                  <c:v>256575.71517857106</c:v>
                </c:pt>
                <c:pt idx="348">
                  <c:v>256993.66160714248</c:v>
                </c:pt>
                <c:pt idx="349">
                  <c:v>257410.52589285676</c:v>
                </c:pt>
                <c:pt idx="350">
                  <c:v>257827.52946428533</c:v>
                </c:pt>
                <c:pt idx="351">
                  <c:v>258243.57857142817</c:v>
                </c:pt>
                <c:pt idx="352">
                  <c:v>258659.43214285676</c:v>
                </c:pt>
                <c:pt idx="353">
                  <c:v>259073.55624999962</c:v>
                </c:pt>
                <c:pt idx="354">
                  <c:v>259487.0999999996</c:v>
                </c:pt>
                <c:pt idx="355">
                  <c:v>259900.68839285674</c:v>
                </c:pt>
                <c:pt idx="356">
                  <c:v>260312.43482142818</c:v>
                </c:pt>
                <c:pt idx="357">
                  <c:v>260723.71874999959</c:v>
                </c:pt>
                <c:pt idx="358">
                  <c:v>261135.25892857101</c:v>
                </c:pt>
                <c:pt idx="359">
                  <c:v>261546.87142857103</c:v>
                </c:pt>
                <c:pt idx="360">
                  <c:v>261956.90535714244</c:v>
                </c:pt>
                <c:pt idx="361">
                  <c:v>262365.58839285671</c:v>
                </c:pt>
                <c:pt idx="362">
                  <c:v>262774.34999999957</c:v>
                </c:pt>
                <c:pt idx="363">
                  <c:v>263183.41249999957</c:v>
                </c:pt>
                <c:pt idx="364">
                  <c:v>263590.84553571389</c:v>
                </c:pt>
                <c:pt idx="365">
                  <c:v>263998.11160714243</c:v>
                </c:pt>
                <c:pt idx="366">
                  <c:v>264404.32232142816</c:v>
                </c:pt>
                <c:pt idx="367">
                  <c:v>264809.39464285673</c:v>
                </c:pt>
                <c:pt idx="368">
                  <c:v>265213.8419642853</c:v>
                </c:pt>
                <c:pt idx="369">
                  <c:v>265618.652678571</c:v>
                </c:pt>
                <c:pt idx="370">
                  <c:v>266022.01785714243</c:v>
                </c:pt>
                <c:pt idx="371">
                  <c:v>266425.44999999955</c:v>
                </c:pt>
                <c:pt idx="372">
                  <c:v>266828.1232142853</c:v>
                </c:pt>
                <c:pt idx="373">
                  <c:v>267230.08749999956</c:v>
                </c:pt>
                <c:pt idx="374">
                  <c:v>267631.62767857098</c:v>
                </c:pt>
                <c:pt idx="375">
                  <c:v>268034.02142857097</c:v>
                </c:pt>
                <c:pt idx="376">
                  <c:v>268434.51339285669</c:v>
                </c:pt>
                <c:pt idx="377">
                  <c:v>268834.78749999951</c:v>
                </c:pt>
                <c:pt idx="378">
                  <c:v>269234.59999999951</c:v>
                </c:pt>
                <c:pt idx="379">
                  <c:v>269634.19910714234</c:v>
                </c:pt>
                <c:pt idx="380">
                  <c:v>270032.75714285666</c:v>
                </c:pt>
                <c:pt idx="381">
                  <c:v>270430.13214285666</c:v>
                </c:pt>
                <c:pt idx="382">
                  <c:v>270827.6794642852</c:v>
                </c:pt>
                <c:pt idx="383">
                  <c:v>271224.49464285665</c:v>
                </c:pt>
                <c:pt idx="384">
                  <c:v>271620.88482142804</c:v>
                </c:pt>
                <c:pt idx="385">
                  <c:v>272017.56964285666</c:v>
                </c:pt>
                <c:pt idx="386">
                  <c:v>272413.07857142808</c:v>
                </c:pt>
                <c:pt idx="387">
                  <c:v>272806.58660714235</c:v>
                </c:pt>
                <c:pt idx="388">
                  <c:v>273200.73392857099</c:v>
                </c:pt>
                <c:pt idx="389">
                  <c:v>273594.34999999951</c:v>
                </c:pt>
                <c:pt idx="390">
                  <c:v>273987.84107142809</c:v>
                </c:pt>
                <c:pt idx="391">
                  <c:v>274380.13214285672</c:v>
                </c:pt>
                <c:pt idx="392">
                  <c:v>274772.87767857098</c:v>
                </c:pt>
                <c:pt idx="393">
                  <c:v>275165.24999999953</c:v>
                </c:pt>
                <c:pt idx="394">
                  <c:v>275556.96071428526</c:v>
                </c:pt>
                <c:pt idx="395">
                  <c:v>275946.84285714244</c:v>
                </c:pt>
                <c:pt idx="396">
                  <c:v>276336.81249999959</c:v>
                </c:pt>
                <c:pt idx="397">
                  <c:v>276726.35892857099</c:v>
                </c:pt>
                <c:pt idx="398">
                  <c:v>277115.34732142813</c:v>
                </c:pt>
                <c:pt idx="399">
                  <c:v>277503.37499999959</c:v>
                </c:pt>
                <c:pt idx="400">
                  <c:v>277893.58124999958</c:v>
                </c:pt>
                <c:pt idx="401">
                  <c:v>278282.87499999959</c:v>
                </c:pt>
                <c:pt idx="402">
                  <c:v>278671.83035714243</c:v>
                </c:pt>
                <c:pt idx="403">
                  <c:v>279060.39196428529</c:v>
                </c:pt>
                <c:pt idx="404">
                  <c:v>279447.83303571382</c:v>
                </c:pt>
                <c:pt idx="405">
                  <c:v>279834.83482142811</c:v>
                </c:pt>
                <c:pt idx="406">
                  <c:v>280223.308928571</c:v>
                </c:pt>
                <c:pt idx="407">
                  <c:v>280612.71607142815</c:v>
                </c:pt>
                <c:pt idx="408">
                  <c:v>281001.2303571424</c:v>
                </c:pt>
                <c:pt idx="409">
                  <c:v>281387.1857142853</c:v>
                </c:pt>
                <c:pt idx="410">
                  <c:v>281773.96874999959</c:v>
                </c:pt>
                <c:pt idx="411">
                  <c:v>282158.89374999958</c:v>
                </c:pt>
                <c:pt idx="412">
                  <c:v>282529.76964285673</c:v>
                </c:pt>
                <c:pt idx="413">
                  <c:v>282920.50089285674</c:v>
                </c:pt>
                <c:pt idx="414">
                  <c:v>283303.48660714243</c:v>
                </c:pt>
                <c:pt idx="415">
                  <c:v>283686.56428571389</c:v>
                </c:pt>
                <c:pt idx="416">
                  <c:v>284069.09642857104</c:v>
                </c:pt>
                <c:pt idx="417">
                  <c:v>284449.84107142815</c:v>
                </c:pt>
                <c:pt idx="418">
                  <c:v>284830.15803571383</c:v>
                </c:pt>
                <c:pt idx="419">
                  <c:v>285208.40624999953</c:v>
                </c:pt>
                <c:pt idx="420">
                  <c:v>285586.02499999956</c:v>
                </c:pt>
                <c:pt idx="421">
                  <c:v>285963.77857142809</c:v>
                </c:pt>
                <c:pt idx="422">
                  <c:v>286340.33303571382</c:v>
                </c:pt>
                <c:pt idx="423">
                  <c:v>286715.64553571382</c:v>
                </c:pt>
                <c:pt idx="424">
                  <c:v>287089.01607142814</c:v>
                </c:pt>
                <c:pt idx="425">
                  <c:v>287458.17767857097</c:v>
                </c:pt>
                <c:pt idx="426">
                  <c:v>287827.29910714243</c:v>
                </c:pt>
                <c:pt idx="427">
                  <c:v>288201.00982142816</c:v>
                </c:pt>
                <c:pt idx="428">
                  <c:v>288574.10446428531</c:v>
                </c:pt>
                <c:pt idx="429">
                  <c:v>288939.86071428529</c:v>
                </c:pt>
                <c:pt idx="430">
                  <c:v>289305.15892857104</c:v>
                </c:pt>
                <c:pt idx="431">
                  <c:v>289669.84642857104</c:v>
                </c:pt>
                <c:pt idx="432">
                  <c:v>290035.19910714246</c:v>
                </c:pt>
                <c:pt idx="433">
                  <c:v>290400.7642857139</c:v>
                </c:pt>
                <c:pt idx="434">
                  <c:v>290769.53392857104</c:v>
                </c:pt>
                <c:pt idx="435">
                  <c:v>291136.70714285673</c:v>
                </c:pt>
                <c:pt idx="436">
                  <c:v>291502.39374999958</c:v>
                </c:pt>
                <c:pt idx="437">
                  <c:v>291867.99107142817</c:v>
                </c:pt>
                <c:pt idx="438">
                  <c:v>292233.51874999964</c:v>
                </c:pt>
                <c:pt idx="439">
                  <c:v>292599.28571428533</c:v>
                </c:pt>
                <c:pt idx="440">
                  <c:v>292962.85178571386</c:v>
                </c:pt>
                <c:pt idx="441">
                  <c:v>293325.97946428531</c:v>
                </c:pt>
                <c:pt idx="442">
                  <c:v>293688.12767857104</c:v>
                </c:pt>
                <c:pt idx="443">
                  <c:v>294049.80446428526</c:v>
                </c:pt>
                <c:pt idx="444">
                  <c:v>294409.53124999953</c:v>
                </c:pt>
                <c:pt idx="445">
                  <c:v>294769.93839285668</c:v>
                </c:pt>
                <c:pt idx="446">
                  <c:v>295125.37946428527</c:v>
                </c:pt>
                <c:pt idx="447">
                  <c:v>295478.58303571382</c:v>
                </c:pt>
                <c:pt idx="448">
                  <c:v>295835.05089285667</c:v>
                </c:pt>
                <c:pt idx="449">
                  <c:v>296189.58482142811</c:v>
                </c:pt>
                <c:pt idx="450">
                  <c:v>296545.70624999952</c:v>
                </c:pt>
                <c:pt idx="451">
                  <c:v>296903.30089285667</c:v>
                </c:pt>
                <c:pt idx="452">
                  <c:v>297262.4642857138</c:v>
                </c:pt>
                <c:pt idx="453">
                  <c:v>297615.28482142807</c:v>
                </c:pt>
                <c:pt idx="454">
                  <c:v>297968.8705357138</c:v>
                </c:pt>
                <c:pt idx="455">
                  <c:v>298321.14732142811</c:v>
                </c:pt>
                <c:pt idx="456">
                  <c:v>298673.67499999952</c:v>
                </c:pt>
                <c:pt idx="457">
                  <c:v>299028.53839285672</c:v>
                </c:pt>
                <c:pt idx="458">
                  <c:v>299384.31160714244</c:v>
                </c:pt>
                <c:pt idx="459">
                  <c:v>299739.38392857101</c:v>
                </c:pt>
                <c:pt idx="460">
                  <c:v>300093.52142857097</c:v>
                </c:pt>
                <c:pt idx="461">
                  <c:v>300447.46696428524</c:v>
                </c:pt>
                <c:pt idx="462">
                  <c:v>300801.66339285672</c:v>
                </c:pt>
                <c:pt idx="463">
                  <c:v>301154.6991071424</c:v>
                </c:pt>
                <c:pt idx="464">
                  <c:v>301506.92053571384</c:v>
                </c:pt>
                <c:pt idx="465">
                  <c:v>301860.50892857095</c:v>
                </c:pt>
                <c:pt idx="466">
                  <c:v>302211.80089285667</c:v>
                </c:pt>
                <c:pt idx="467">
                  <c:v>302564.23124999955</c:v>
                </c:pt>
                <c:pt idx="468">
                  <c:v>302913.40535714244</c:v>
                </c:pt>
                <c:pt idx="469">
                  <c:v>303261.64999999956</c:v>
                </c:pt>
                <c:pt idx="470">
                  <c:v>303606.95982142817</c:v>
                </c:pt>
                <c:pt idx="471">
                  <c:v>303949.8419642853</c:v>
                </c:pt>
                <c:pt idx="472">
                  <c:v>304291.57767857099</c:v>
                </c:pt>
                <c:pt idx="473">
                  <c:v>304632.61607142811</c:v>
                </c:pt>
                <c:pt idx="474">
                  <c:v>304966.5249999995</c:v>
                </c:pt>
                <c:pt idx="475">
                  <c:v>305306.34107142809</c:v>
                </c:pt>
                <c:pt idx="476">
                  <c:v>305645.0741071424</c:v>
                </c:pt>
                <c:pt idx="477">
                  <c:v>305984.94017857098</c:v>
                </c:pt>
                <c:pt idx="478">
                  <c:v>306324.92321428523</c:v>
                </c:pt>
                <c:pt idx="479">
                  <c:v>306664.95982142811</c:v>
                </c:pt>
                <c:pt idx="480">
                  <c:v>307003.39464285673</c:v>
                </c:pt>
                <c:pt idx="481">
                  <c:v>307342.17232142814</c:v>
                </c:pt>
                <c:pt idx="482">
                  <c:v>307680.43660714244</c:v>
                </c:pt>
                <c:pt idx="483">
                  <c:v>308018.70714285673</c:v>
                </c:pt>
                <c:pt idx="484">
                  <c:v>308352.47142857098</c:v>
                </c:pt>
                <c:pt idx="485">
                  <c:v>308690.60178571386</c:v>
                </c:pt>
                <c:pt idx="486">
                  <c:v>309028.72946428525</c:v>
                </c:pt>
                <c:pt idx="487">
                  <c:v>309341.61696428526</c:v>
                </c:pt>
                <c:pt idx="488">
                  <c:v>309687.98392857099</c:v>
                </c:pt>
                <c:pt idx="489">
                  <c:v>310031.91249999957</c:v>
                </c:pt>
                <c:pt idx="490">
                  <c:v>310372.71874999953</c:v>
                </c:pt>
                <c:pt idx="491">
                  <c:v>310712.58214285667</c:v>
                </c:pt>
                <c:pt idx="492">
                  <c:v>311053.49732142815</c:v>
                </c:pt>
                <c:pt idx="493">
                  <c:v>311393.14017857099</c:v>
                </c:pt>
                <c:pt idx="494">
                  <c:v>311732.8223214281</c:v>
                </c:pt>
                <c:pt idx="495">
                  <c:v>312073.14642857097</c:v>
                </c:pt>
                <c:pt idx="496">
                  <c:v>312412.49910714239</c:v>
                </c:pt>
                <c:pt idx="497">
                  <c:v>312750.57946428523</c:v>
                </c:pt>
                <c:pt idx="498">
                  <c:v>313087.45714285667</c:v>
                </c:pt>
                <c:pt idx="499">
                  <c:v>313424.53303571383</c:v>
                </c:pt>
                <c:pt idx="500">
                  <c:v>313760.40089285671</c:v>
                </c:pt>
                <c:pt idx="501">
                  <c:v>314096.17946428526</c:v>
                </c:pt>
                <c:pt idx="502">
                  <c:v>314431.12946428527</c:v>
                </c:pt>
                <c:pt idx="503">
                  <c:v>314765.44285714242</c:v>
                </c:pt>
                <c:pt idx="504">
                  <c:v>315091.50357142813</c:v>
                </c:pt>
                <c:pt idx="505">
                  <c:v>315431.56517857098</c:v>
                </c:pt>
                <c:pt idx="506">
                  <c:v>315761.92232142814</c:v>
                </c:pt>
                <c:pt idx="507">
                  <c:v>316094.18214285671</c:v>
                </c:pt>
                <c:pt idx="508">
                  <c:v>316426.88303571381</c:v>
                </c:pt>
                <c:pt idx="509">
                  <c:v>316760.05803571385</c:v>
                </c:pt>
                <c:pt idx="510">
                  <c:v>317093.27232142811</c:v>
                </c:pt>
                <c:pt idx="511">
                  <c:v>317427.496428571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4B2-4352-B3AA-DB1965EFB681}"/>
            </c:ext>
          </c:extLst>
        </c:ser>
        <c:ser>
          <c:idx val="1"/>
          <c:order val="4"/>
          <c:tx>
            <c:strRef>
              <c:f>'3H'!$A$1</c:f>
              <c:strCache>
                <c:ptCount val="1"/>
                <c:pt idx="0">
                  <c:v>Boggess 3H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'3H'!$A$3:$A$605</c:f>
              <c:numCache>
                <c:formatCode>m/d/yyyy</c:formatCode>
                <c:ptCount val="603"/>
                <c:pt idx="0">
                  <c:v>43777</c:v>
                </c:pt>
                <c:pt idx="1">
                  <c:v>43781</c:v>
                </c:pt>
                <c:pt idx="2">
                  <c:v>43782</c:v>
                </c:pt>
                <c:pt idx="3">
                  <c:v>43784</c:v>
                </c:pt>
                <c:pt idx="4">
                  <c:v>43787</c:v>
                </c:pt>
                <c:pt idx="5">
                  <c:v>43788</c:v>
                </c:pt>
                <c:pt idx="6">
                  <c:v>43789</c:v>
                </c:pt>
                <c:pt idx="7">
                  <c:v>43790</c:v>
                </c:pt>
                <c:pt idx="8">
                  <c:v>43791</c:v>
                </c:pt>
                <c:pt idx="9">
                  <c:v>43792</c:v>
                </c:pt>
                <c:pt idx="10">
                  <c:v>43793</c:v>
                </c:pt>
                <c:pt idx="11">
                  <c:v>43794</c:v>
                </c:pt>
                <c:pt idx="12">
                  <c:v>43795</c:v>
                </c:pt>
                <c:pt idx="13">
                  <c:v>43796</c:v>
                </c:pt>
                <c:pt idx="14">
                  <c:v>43797</c:v>
                </c:pt>
                <c:pt idx="15">
                  <c:v>43798</c:v>
                </c:pt>
                <c:pt idx="16">
                  <c:v>43799</c:v>
                </c:pt>
                <c:pt idx="17">
                  <c:v>43800</c:v>
                </c:pt>
                <c:pt idx="18">
                  <c:v>43801</c:v>
                </c:pt>
                <c:pt idx="19">
                  <c:v>43802</c:v>
                </c:pt>
                <c:pt idx="20">
                  <c:v>43803</c:v>
                </c:pt>
                <c:pt idx="21">
                  <c:v>43804</c:v>
                </c:pt>
                <c:pt idx="22">
                  <c:v>43805</c:v>
                </c:pt>
                <c:pt idx="23">
                  <c:v>43806</c:v>
                </c:pt>
                <c:pt idx="24">
                  <c:v>43807</c:v>
                </c:pt>
                <c:pt idx="25">
                  <c:v>43808</c:v>
                </c:pt>
                <c:pt idx="26">
                  <c:v>43809</c:v>
                </c:pt>
                <c:pt idx="27">
                  <c:v>43810</c:v>
                </c:pt>
                <c:pt idx="28">
                  <c:v>43811</c:v>
                </c:pt>
                <c:pt idx="29">
                  <c:v>43812</c:v>
                </c:pt>
                <c:pt idx="30">
                  <c:v>43813</c:v>
                </c:pt>
                <c:pt idx="31">
                  <c:v>43814</c:v>
                </c:pt>
                <c:pt idx="32">
                  <c:v>43815</c:v>
                </c:pt>
                <c:pt idx="33">
                  <c:v>43816</c:v>
                </c:pt>
                <c:pt idx="34">
                  <c:v>43817</c:v>
                </c:pt>
                <c:pt idx="35">
                  <c:v>43818</c:v>
                </c:pt>
                <c:pt idx="36">
                  <c:v>43819</c:v>
                </c:pt>
                <c:pt idx="37">
                  <c:v>43820</c:v>
                </c:pt>
                <c:pt idx="38">
                  <c:v>43821</c:v>
                </c:pt>
                <c:pt idx="39">
                  <c:v>43822</c:v>
                </c:pt>
                <c:pt idx="40">
                  <c:v>43823</c:v>
                </c:pt>
                <c:pt idx="41">
                  <c:v>43824</c:v>
                </c:pt>
                <c:pt idx="42">
                  <c:v>43825</c:v>
                </c:pt>
                <c:pt idx="43">
                  <c:v>43826</c:v>
                </c:pt>
                <c:pt idx="44">
                  <c:v>43827</c:v>
                </c:pt>
                <c:pt idx="45">
                  <c:v>43828</c:v>
                </c:pt>
                <c:pt idx="46">
                  <c:v>43829</c:v>
                </c:pt>
                <c:pt idx="47">
                  <c:v>43830</c:v>
                </c:pt>
                <c:pt idx="48">
                  <c:v>43831</c:v>
                </c:pt>
                <c:pt idx="49">
                  <c:v>43832</c:v>
                </c:pt>
                <c:pt idx="50">
                  <c:v>43833</c:v>
                </c:pt>
                <c:pt idx="51">
                  <c:v>43834</c:v>
                </c:pt>
                <c:pt idx="52">
                  <c:v>43835</c:v>
                </c:pt>
                <c:pt idx="53">
                  <c:v>43836</c:v>
                </c:pt>
                <c:pt idx="54">
                  <c:v>43837</c:v>
                </c:pt>
                <c:pt idx="55">
                  <c:v>43838</c:v>
                </c:pt>
                <c:pt idx="56">
                  <c:v>43839</c:v>
                </c:pt>
                <c:pt idx="57">
                  <c:v>43840</c:v>
                </c:pt>
                <c:pt idx="58">
                  <c:v>43841</c:v>
                </c:pt>
                <c:pt idx="59">
                  <c:v>43842</c:v>
                </c:pt>
                <c:pt idx="60">
                  <c:v>43843</c:v>
                </c:pt>
                <c:pt idx="61">
                  <c:v>43844</c:v>
                </c:pt>
                <c:pt idx="62">
                  <c:v>43845</c:v>
                </c:pt>
                <c:pt idx="63">
                  <c:v>43846</c:v>
                </c:pt>
                <c:pt idx="64">
                  <c:v>43847</c:v>
                </c:pt>
                <c:pt idx="65">
                  <c:v>43848</c:v>
                </c:pt>
                <c:pt idx="66">
                  <c:v>43849</c:v>
                </c:pt>
                <c:pt idx="67">
                  <c:v>43850</c:v>
                </c:pt>
                <c:pt idx="68">
                  <c:v>43851</c:v>
                </c:pt>
                <c:pt idx="69">
                  <c:v>43852</c:v>
                </c:pt>
                <c:pt idx="70">
                  <c:v>43853</c:v>
                </c:pt>
                <c:pt idx="71">
                  <c:v>43854</c:v>
                </c:pt>
                <c:pt idx="72">
                  <c:v>43855</c:v>
                </c:pt>
                <c:pt idx="73">
                  <c:v>43856</c:v>
                </c:pt>
                <c:pt idx="74">
                  <c:v>43857</c:v>
                </c:pt>
                <c:pt idx="75">
                  <c:v>43858</c:v>
                </c:pt>
                <c:pt idx="76">
                  <c:v>43859</c:v>
                </c:pt>
                <c:pt idx="77">
                  <c:v>43860</c:v>
                </c:pt>
                <c:pt idx="78">
                  <c:v>43861</c:v>
                </c:pt>
                <c:pt idx="79">
                  <c:v>43862</c:v>
                </c:pt>
                <c:pt idx="80">
                  <c:v>43863</c:v>
                </c:pt>
                <c:pt idx="81">
                  <c:v>43864</c:v>
                </c:pt>
                <c:pt idx="82">
                  <c:v>43865</c:v>
                </c:pt>
                <c:pt idx="83">
                  <c:v>43866</c:v>
                </c:pt>
                <c:pt idx="84">
                  <c:v>43867</c:v>
                </c:pt>
                <c:pt idx="85">
                  <c:v>43868</c:v>
                </c:pt>
                <c:pt idx="86">
                  <c:v>43869</c:v>
                </c:pt>
                <c:pt idx="87">
                  <c:v>43870</c:v>
                </c:pt>
                <c:pt idx="88">
                  <c:v>43871</c:v>
                </c:pt>
                <c:pt idx="89">
                  <c:v>43872</c:v>
                </c:pt>
                <c:pt idx="90">
                  <c:v>43873</c:v>
                </c:pt>
                <c:pt idx="91">
                  <c:v>43874</c:v>
                </c:pt>
                <c:pt idx="92">
                  <c:v>43875</c:v>
                </c:pt>
                <c:pt idx="93">
                  <c:v>43876</c:v>
                </c:pt>
                <c:pt idx="94">
                  <c:v>43877</c:v>
                </c:pt>
                <c:pt idx="95">
                  <c:v>43878</c:v>
                </c:pt>
                <c:pt idx="96">
                  <c:v>43879</c:v>
                </c:pt>
                <c:pt idx="97">
                  <c:v>43880</c:v>
                </c:pt>
                <c:pt idx="98">
                  <c:v>43881</c:v>
                </c:pt>
                <c:pt idx="99">
                  <c:v>43882</c:v>
                </c:pt>
                <c:pt idx="100">
                  <c:v>43883</c:v>
                </c:pt>
                <c:pt idx="101">
                  <c:v>43884</c:v>
                </c:pt>
                <c:pt idx="102">
                  <c:v>43885</c:v>
                </c:pt>
                <c:pt idx="103">
                  <c:v>43886</c:v>
                </c:pt>
                <c:pt idx="104">
                  <c:v>43887</c:v>
                </c:pt>
                <c:pt idx="105">
                  <c:v>43888</c:v>
                </c:pt>
                <c:pt idx="106">
                  <c:v>43889</c:v>
                </c:pt>
                <c:pt idx="107">
                  <c:v>43890</c:v>
                </c:pt>
                <c:pt idx="108">
                  <c:v>43891</c:v>
                </c:pt>
                <c:pt idx="109">
                  <c:v>43892</c:v>
                </c:pt>
                <c:pt idx="110">
                  <c:v>43893</c:v>
                </c:pt>
                <c:pt idx="111">
                  <c:v>43894</c:v>
                </c:pt>
                <c:pt idx="112">
                  <c:v>43895</c:v>
                </c:pt>
                <c:pt idx="113">
                  <c:v>43896</c:v>
                </c:pt>
                <c:pt idx="114">
                  <c:v>43897</c:v>
                </c:pt>
                <c:pt idx="115">
                  <c:v>43898</c:v>
                </c:pt>
                <c:pt idx="116">
                  <c:v>43899</c:v>
                </c:pt>
                <c:pt idx="117">
                  <c:v>43900</c:v>
                </c:pt>
                <c:pt idx="118">
                  <c:v>43901</c:v>
                </c:pt>
                <c:pt idx="119">
                  <c:v>43902</c:v>
                </c:pt>
                <c:pt idx="120">
                  <c:v>43903</c:v>
                </c:pt>
                <c:pt idx="121">
                  <c:v>43904</c:v>
                </c:pt>
                <c:pt idx="122">
                  <c:v>43905</c:v>
                </c:pt>
                <c:pt idx="123">
                  <c:v>43906</c:v>
                </c:pt>
                <c:pt idx="124">
                  <c:v>43907</c:v>
                </c:pt>
                <c:pt idx="125">
                  <c:v>43908</c:v>
                </c:pt>
                <c:pt idx="126">
                  <c:v>43909</c:v>
                </c:pt>
                <c:pt idx="127">
                  <c:v>43910</c:v>
                </c:pt>
                <c:pt idx="128">
                  <c:v>43911</c:v>
                </c:pt>
                <c:pt idx="129">
                  <c:v>43912</c:v>
                </c:pt>
                <c:pt idx="130">
                  <c:v>43913</c:v>
                </c:pt>
                <c:pt idx="131">
                  <c:v>43914</c:v>
                </c:pt>
                <c:pt idx="132">
                  <c:v>43915</c:v>
                </c:pt>
                <c:pt idx="133">
                  <c:v>43916</c:v>
                </c:pt>
                <c:pt idx="134">
                  <c:v>43917</c:v>
                </c:pt>
                <c:pt idx="135">
                  <c:v>43918</c:v>
                </c:pt>
                <c:pt idx="136">
                  <c:v>43919</c:v>
                </c:pt>
                <c:pt idx="137">
                  <c:v>43920</c:v>
                </c:pt>
                <c:pt idx="138">
                  <c:v>43921</c:v>
                </c:pt>
                <c:pt idx="139">
                  <c:v>43922</c:v>
                </c:pt>
                <c:pt idx="140">
                  <c:v>43923</c:v>
                </c:pt>
                <c:pt idx="141">
                  <c:v>43924</c:v>
                </c:pt>
                <c:pt idx="142">
                  <c:v>43925</c:v>
                </c:pt>
                <c:pt idx="143">
                  <c:v>43926</c:v>
                </c:pt>
                <c:pt idx="144">
                  <c:v>43927</c:v>
                </c:pt>
                <c:pt idx="145">
                  <c:v>43928</c:v>
                </c:pt>
                <c:pt idx="146">
                  <c:v>43929</c:v>
                </c:pt>
                <c:pt idx="147">
                  <c:v>43930</c:v>
                </c:pt>
                <c:pt idx="148">
                  <c:v>43931</c:v>
                </c:pt>
                <c:pt idx="149">
                  <c:v>43932</c:v>
                </c:pt>
                <c:pt idx="150">
                  <c:v>43933</c:v>
                </c:pt>
                <c:pt idx="151">
                  <c:v>43934</c:v>
                </c:pt>
                <c:pt idx="152">
                  <c:v>43935</c:v>
                </c:pt>
                <c:pt idx="153">
                  <c:v>43936</c:v>
                </c:pt>
                <c:pt idx="154">
                  <c:v>43937</c:v>
                </c:pt>
                <c:pt idx="155">
                  <c:v>43938</c:v>
                </c:pt>
                <c:pt idx="156">
                  <c:v>43939</c:v>
                </c:pt>
                <c:pt idx="157">
                  <c:v>43940</c:v>
                </c:pt>
                <c:pt idx="158">
                  <c:v>43941</c:v>
                </c:pt>
                <c:pt idx="159">
                  <c:v>43942</c:v>
                </c:pt>
                <c:pt idx="160">
                  <c:v>43943</c:v>
                </c:pt>
                <c:pt idx="161">
                  <c:v>43944</c:v>
                </c:pt>
                <c:pt idx="162">
                  <c:v>43945</c:v>
                </c:pt>
                <c:pt idx="163">
                  <c:v>43946</c:v>
                </c:pt>
                <c:pt idx="164">
                  <c:v>43947</c:v>
                </c:pt>
                <c:pt idx="165">
                  <c:v>43948</c:v>
                </c:pt>
                <c:pt idx="166">
                  <c:v>43949</c:v>
                </c:pt>
                <c:pt idx="167">
                  <c:v>43950</c:v>
                </c:pt>
                <c:pt idx="168">
                  <c:v>43951</c:v>
                </c:pt>
                <c:pt idx="169">
                  <c:v>43952</c:v>
                </c:pt>
                <c:pt idx="170">
                  <c:v>43953</c:v>
                </c:pt>
                <c:pt idx="171">
                  <c:v>43954</c:v>
                </c:pt>
                <c:pt idx="172">
                  <c:v>43955</c:v>
                </c:pt>
                <c:pt idx="173">
                  <c:v>43956</c:v>
                </c:pt>
                <c:pt idx="174">
                  <c:v>43957</c:v>
                </c:pt>
                <c:pt idx="175">
                  <c:v>43958</c:v>
                </c:pt>
                <c:pt idx="176">
                  <c:v>43959</c:v>
                </c:pt>
                <c:pt idx="177">
                  <c:v>43960</c:v>
                </c:pt>
                <c:pt idx="178">
                  <c:v>43961</c:v>
                </c:pt>
                <c:pt idx="179">
                  <c:v>43962</c:v>
                </c:pt>
                <c:pt idx="180">
                  <c:v>43963</c:v>
                </c:pt>
                <c:pt idx="181">
                  <c:v>43964</c:v>
                </c:pt>
                <c:pt idx="182">
                  <c:v>43965</c:v>
                </c:pt>
                <c:pt idx="183">
                  <c:v>43966</c:v>
                </c:pt>
                <c:pt idx="184">
                  <c:v>43967</c:v>
                </c:pt>
                <c:pt idx="185">
                  <c:v>43968</c:v>
                </c:pt>
                <c:pt idx="186">
                  <c:v>43969</c:v>
                </c:pt>
                <c:pt idx="187">
                  <c:v>43970</c:v>
                </c:pt>
                <c:pt idx="188">
                  <c:v>43971</c:v>
                </c:pt>
                <c:pt idx="189">
                  <c:v>43972</c:v>
                </c:pt>
                <c:pt idx="190">
                  <c:v>43973</c:v>
                </c:pt>
                <c:pt idx="191">
                  <c:v>43974</c:v>
                </c:pt>
                <c:pt idx="192">
                  <c:v>43975</c:v>
                </c:pt>
                <c:pt idx="193">
                  <c:v>43976</c:v>
                </c:pt>
                <c:pt idx="194">
                  <c:v>43977</c:v>
                </c:pt>
                <c:pt idx="195">
                  <c:v>43978</c:v>
                </c:pt>
                <c:pt idx="196">
                  <c:v>43979</c:v>
                </c:pt>
                <c:pt idx="197">
                  <c:v>43980</c:v>
                </c:pt>
                <c:pt idx="198">
                  <c:v>43981</c:v>
                </c:pt>
                <c:pt idx="199">
                  <c:v>43982</c:v>
                </c:pt>
                <c:pt idx="200">
                  <c:v>43983</c:v>
                </c:pt>
                <c:pt idx="201">
                  <c:v>43984</c:v>
                </c:pt>
                <c:pt idx="202">
                  <c:v>43985</c:v>
                </c:pt>
                <c:pt idx="203">
                  <c:v>43986</c:v>
                </c:pt>
                <c:pt idx="204">
                  <c:v>43987</c:v>
                </c:pt>
                <c:pt idx="205">
                  <c:v>43988</c:v>
                </c:pt>
                <c:pt idx="206">
                  <c:v>43989</c:v>
                </c:pt>
                <c:pt idx="207">
                  <c:v>43990</c:v>
                </c:pt>
                <c:pt idx="208">
                  <c:v>43991</c:v>
                </c:pt>
                <c:pt idx="209">
                  <c:v>43992</c:v>
                </c:pt>
                <c:pt idx="210">
                  <c:v>43993</c:v>
                </c:pt>
                <c:pt idx="211">
                  <c:v>43994</c:v>
                </c:pt>
                <c:pt idx="212">
                  <c:v>43995</c:v>
                </c:pt>
                <c:pt idx="213">
                  <c:v>43996</c:v>
                </c:pt>
                <c:pt idx="214">
                  <c:v>43997</c:v>
                </c:pt>
                <c:pt idx="215">
                  <c:v>43998</c:v>
                </c:pt>
                <c:pt idx="216">
                  <c:v>43999</c:v>
                </c:pt>
                <c:pt idx="217">
                  <c:v>44000</c:v>
                </c:pt>
                <c:pt idx="218">
                  <c:v>44001</c:v>
                </c:pt>
                <c:pt idx="219">
                  <c:v>44002</c:v>
                </c:pt>
                <c:pt idx="220">
                  <c:v>44003</c:v>
                </c:pt>
                <c:pt idx="221">
                  <c:v>44004</c:v>
                </c:pt>
                <c:pt idx="222">
                  <c:v>44005</c:v>
                </c:pt>
                <c:pt idx="223">
                  <c:v>44006</c:v>
                </c:pt>
                <c:pt idx="224">
                  <c:v>44007</c:v>
                </c:pt>
                <c:pt idx="225">
                  <c:v>44008</c:v>
                </c:pt>
                <c:pt idx="226">
                  <c:v>44009</c:v>
                </c:pt>
                <c:pt idx="227">
                  <c:v>44010</c:v>
                </c:pt>
                <c:pt idx="228">
                  <c:v>44011</c:v>
                </c:pt>
                <c:pt idx="229">
                  <c:v>44012</c:v>
                </c:pt>
                <c:pt idx="230">
                  <c:v>44013</c:v>
                </c:pt>
                <c:pt idx="231">
                  <c:v>44014</c:v>
                </c:pt>
                <c:pt idx="232">
                  <c:v>44015</c:v>
                </c:pt>
                <c:pt idx="233">
                  <c:v>44016</c:v>
                </c:pt>
                <c:pt idx="234">
                  <c:v>44017</c:v>
                </c:pt>
                <c:pt idx="235">
                  <c:v>44018</c:v>
                </c:pt>
                <c:pt idx="236">
                  <c:v>44019</c:v>
                </c:pt>
                <c:pt idx="237">
                  <c:v>44020</c:v>
                </c:pt>
                <c:pt idx="238">
                  <c:v>44021</c:v>
                </c:pt>
                <c:pt idx="239">
                  <c:v>44022</c:v>
                </c:pt>
                <c:pt idx="240">
                  <c:v>44023</c:v>
                </c:pt>
                <c:pt idx="241">
                  <c:v>44024</c:v>
                </c:pt>
                <c:pt idx="242">
                  <c:v>44025</c:v>
                </c:pt>
                <c:pt idx="243">
                  <c:v>44026</c:v>
                </c:pt>
                <c:pt idx="244">
                  <c:v>44027</c:v>
                </c:pt>
                <c:pt idx="245">
                  <c:v>44028</c:v>
                </c:pt>
                <c:pt idx="246">
                  <c:v>44029</c:v>
                </c:pt>
                <c:pt idx="247">
                  <c:v>44030</c:v>
                </c:pt>
                <c:pt idx="248">
                  <c:v>44031</c:v>
                </c:pt>
                <c:pt idx="249">
                  <c:v>44032</c:v>
                </c:pt>
                <c:pt idx="250">
                  <c:v>44033</c:v>
                </c:pt>
                <c:pt idx="251">
                  <c:v>44034</c:v>
                </c:pt>
                <c:pt idx="252">
                  <c:v>44035</c:v>
                </c:pt>
                <c:pt idx="253">
                  <c:v>44036</c:v>
                </c:pt>
                <c:pt idx="254">
                  <c:v>44037</c:v>
                </c:pt>
                <c:pt idx="255">
                  <c:v>44038</c:v>
                </c:pt>
                <c:pt idx="256">
                  <c:v>44039</c:v>
                </c:pt>
                <c:pt idx="257">
                  <c:v>44040</c:v>
                </c:pt>
                <c:pt idx="258">
                  <c:v>44041</c:v>
                </c:pt>
                <c:pt idx="259">
                  <c:v>44042</c:v>
                </c:pt>
                <c:pt idx="260">
                  <c:v>44043</c:v>
                </c:pt>
                <c:pt idx="261">
                  <c:v>44044</c:v>
                </c:pt>
                <c:pt idx="262">
                  <c:v>44045</c:v>
                </c:pt>
                <c:pt idx="263">
                  <c:v>44046</c:v>
                </c:pt>
                <c:pt idx="264">
                  <c:v>44047</c:v>
                </c:pt>
                <c:pt idx="265">
                  <c:v>44048</c:v>
                </c:pt>
                <c:pt idx="266">
                  <c:v>44049</c:v>
                </c:pt>
                <c:pt idx="267">
                  <c:v>44050</c:v>
                </c:pt>
                <c:pt idx="268">
                  <c:v>44051</c:v>
                </c:pt>
                <c:pt idx="269">
                  <c:v>44052</c:v>
                </c:pt>
                <c:pt idx="270">
                  <c:v>44053</c:v>
                </c:pt>
                <c:pt idx="271">
                  <c:v>44054</c:v>
                </c:pt>
                <c:pt idx="272">
                  <c:v>44055</c:v>
                </c:pt>
                <c:pt idx="273">
                  <c:v>44056</c:v>
                </c:pt>
                <c:pt idx="274">
                  <c:v>44057</c:v>
                </c:pt>
                <c:pt idx="275">
                  <c:v>44058</c:v>
                </c:pt>
                <c:pt idx="276">
                  <c:v>44059</c:v>
                </c:pt>
                <c:pt idx="277">
                  <c:v>44060</c:v>
                </c:pt>
                <c:pt idx="278">
                  <c:v>44061</c:v>
                </c:pt>
                <c:pt idx="279">
                  <c:v>44062</c:v>
                </c:pt>
                <c:pt idx="280">
                  <c:v>44063</c:v>
                </c:pt>
                <c:pt idx="281">
                  <c:v>44064</c:v>
                </c:pt>
                <c:pt idx="282">
                  <c:v>44065</c:v>
                </c:pt>
                <c:pt idx="283">
                  <c:v>44066</c:v>
                </c:pt>
                <c:pt idx="284">
                  <c:v>44067</c:v>
                </c:pt>
                <c:pt idx="285">
                  <c:v>44068</c:v>
                </c:pt>
                <c:pt idx="286">
                  <c:v>44069</c:v>
                </c:pt>
                <c:pt idx="287">
                  <c:v>44070</c:v>
                </c:pt>
                <c:pt idx="288">
                  <c:v>44071</c:v>
                </c:pt>
                <c:pt idx="289">
                  <c:v>44072</c:v>
                </c:pt>
                <c:pt idx="290">
                  <c:v>44073</c:v>
                </c:pt>
                <c:pt idx="291">
                  <c:v>44074</c:v>
                </c:pt>
                <c:pt idx="292">
                  <c:v>44075</c:v>
                </c:pt>
                <c:pt idx="293">
                  <c:v>44076</c:v>
                </c:pt>
                <c:pt idx="294">
                  <c:v>44077</c:v>
                </c:pt>
                <c:pt idx="295">
                  <c:v>44078</c:v>
                </c:pt>
                <c:pt idx="296">
                  <c:v>44079</c:v>
                </c:pt>
                <c:pt idx="297">
                  <c:v>44080</c:v>
                </c:pt>
                <c:pt idx="298">
                  <c:v>44081</c:v>
                </c:pt>
                <c:pt idx="299">
                  <c:v>44082</c:v>
                </c:pt>
                <c:pt idx="300">
                  <c:v>44083</c:v>
                </c:pt>
                <c:pt idx="301">
                  <c:v>44084</c:v>
                </c:pt>
                <c:pt idx="302">
                  <c:v>44085</c:v>
                </c:pt>
                <c:pt idx="303">
                  <c:v>44086</c:v>
                </c:pt>
                <c:pt idx="304">
                  <c:v>44087</c:v>
                </c:pt>
                <c:pt idx="305">
                  <c:v>44088</c:v>
                </c:pt>
                <c:pt idx="306">
                  <c:v>44089</c:v>
                </c:pt>
                <c:pt idx="307">
                  <c:v>44090</c:v>
                </c:pt>
                <c:pt idx="308">
                  <c:v>44091</c:v>
                </c:pt>
                <c:pt idx="309">
                  <c:v>44092</c:v>
                </c:pt>
                <c:pt idx="310">
                  <c:v>44093</c:v>
                </c:pt>
                <c:pt idx="311">
                  <c:v>44094</c:v>
                </c:pt>
                <c:pt idx="312">
                  <c:v>44095</c:v>
                </c:pt>
                <c:pt idx="313">
                  <c:v>44096</c:v>
                </c:pt>
                <c:pt idx="314">
                  <c:v>44097</c:v>
                </c:pt>
                <c:pt idx="315">
                  <c:v>44098</c:v>
                </c:pt>
                <c:pt idx="316">
                  <c:v>44099</c:v>
                </c:pt>
                <c:pt idx="317">
                  <c:v>44100</c:v>
                </c:pt>
                <c:pt idx="318">
                  <c:v>44101</c:v>
                </c:pt>
                <c:pt idx="319">
                  <c:v>44102</c:v>
                </c:pt>
                <c:pt idx="320">
                  <c:v>44103</c:v>
                </c:pt>
                <c:pt idx="321">
                  <c:v>44104</c:v>
                </c:pt>
                <c:pt idx="322">
                  <c:v>44105</c:v>
                </c:pt>
                <c:pt idx="323">
                  <c:v>44106</c:v>
                </c:pt>
                <c:pt idx="324">
                  <c:v>44107</c:v>
                </c:pt>
                <c:pt idx="325">
                  <c:v>44108</c:v>
                </c:pt>
                <c:pt idx="326">
                  <c:v>44109</c:v>
                </c:pt>
                <c:pt idx="327">
                  <c:v>44110</c:v>
                </c:pt>
                <c:pt idx="328">
                  <c:v>44111</c:v>
                </c:pt>
                <c:pt idx="329">
                  <c:v>44112</c:v>
                </c:pt>
                <c:pt idx="330">
                  <c:v>44113</c:v>
                </c:pt>
                <c:pt idx="331">
                  <c:v>44114</c:v>
                </c:pt>
                <c:pt idx="332">
                  <c:v>44115</c:v>
                </c:pt>
                <c:pt idx="333">
                  <c:v>44116</c:v>
                </c:pt>
                <c:pt idx="334">
                  <c:v>44117</c:v>
                </c:pt>
                <c:pt idx="335">
                  <c:v>44118</c:v>
                </c:pt>
                <c:pt idx="336">
                  <c:v>44119</c:v>
                </c:pt>
                <c:pt idx="337">
                  <c:v>44120</c:v>
                </c:pt>
                <c:pt idx="338">
                  <c:v>44121</c:v>
                </c:pt>
                <c:pt idx="339">
                  <c:v>44122</c:v>
                </c:pt>
                <c:pt idx="340">
                  <c:v>44123</c:v>
                </c:pt>
                <c:pt idx="341">
                  <c:v>44124</c:v>
                </c:pt>
                <c:pt idx="342">
                  <c:v>44125</c:v>
                </c:pt>
                <c:pt idx="343">
                  <c:v>44126</c:v>
                </c:pt>
                <c:pt idx="344">
                  <c:v>44127</c:v>
                </c:pt>
                <c:pt idx="345">
                  <c:v>44128</c:v>
                </c:pt>
                <c:pt idx="346">
                  <c:v>44129</c:v>
                </c:pt>
                <c:pt idx="347">
                  <c:v>44130</c:v>
                </c:pt>
                <c:pt idx="348">
                  <c:v>44131</c:v>
                </c:pt>
                <c:pt idx="349">
                  <c:v>44132</c:v>
                </c:pt>
                <c:pt idx="350">
                  <c:v>44133</c:v>
                </c:pt>
                <c:pt idx="351">
                  <c:v>44134</c:v>
                </c:pt>
                <c:pt idx="352">
                  <c:v>44135</c:v>
                </c:pt>
                <c:pt idx="353">
                  <c:v>44136</c:v>
                </c:pt>
                <c:pt idx="354">
                  <c:v>44137</c:v>
                </c:pt>
                <c:pt idx="355">
                  <c:v>44138</c:v>
                </c:pt>
                <c:pt idx="356">
                  <c:v>44139</c:v>
                </c:pt>
                <c:pt idx="357">
                  <c:v>44140</c:v>
                </c:pt>
                <c:pt idx="358">
                  <c:v>44141</c:v>
                </c:pt>
                <c:pt idx="359">
                  <c:v>44142</c:v>
                </c:pt>
                <c:pt idx="360">
                  <c:v>44143</c:v>
                </c:pt>
                <c:pt idx="361">
                  <c:v>44144</c:v>
                </c:pt>
                <c:pt idx="362">
                  <c:v>44145</c:v>
                </c:pt>
                <c:pt idx="363">
                  <c:v>44146</c:v>
                </c:pt>
                <c:pt idx="364">
                  <c:v>44147</c:v>
                </c:pt>
                <c:pt idx="365">
                  <c:v>44148</c:v>
                </c:pt>
                <c:pt idx="366">
                  <c:v>44149</c:v>
                </c:pt>
                <c:pt idx="367">
                  <c:v>44150</c:v>
                </c:pt>
                <c:pt idx="368">
                  <c:v>44151</c:v>
                </c:pt>
                <c:pt idx="369">
                  <c:v>44152</c:v>
                </c:pt>
                <c:pt idx="370">
                  <c:v>44153</c:v>
                </c:pt>
                <c:pt idx="371">
                  <c:v>44154</c:v>
                </c:pt>
                <c:pt idx="372">
                  <c:v>44155</c:v>
                </c:pt>
                <c:pt idx="373">
                  <c:v>44156</c:v>
                </c:pt>
                <c:pt idx="374">
                  <c:v>44157</c:v>
                </c:pt>
                <c:pt idx="375">
                  <c:v>44158</c:v>
                </c:pt>
                <c:pt idx="376">
                  <c:v>44159</c:v>
                </c:pt>
                <c:pt idx="377">
                  <c:v>44160</c:v>
                </c:pt>
                <c:pt idx="378">
                  <c:v>44161</c:v>
                </c:pt>
                <c:pt idx="379">
                  <c:v>44162</c:v>
                </c:pt>
                <c:pt idx="380">
                  <c:v>44163</c:v>
                </c:pt>
                <c:pt idx="381">
                  <c:v>44164</c:v>
                </c:pt>
                <c:pt idx="382">
                  <c:v>44165</c:v>
                </c:pt>
                <c:pt idx="383">
                  <c:v>44166</c:v>
                </c:pt>
                <c:pt idx="384">
                  <c:v>44167</c:v>
                </c:pt>
                <c:pt idx="385">
                  <c:v>44168</c:v>
                </c:pt>
                <c:pt idx="386">
                  <c:v>44169</c:v>
                </c:pt>
                <c:pt idx="387">
                  <c:v>44170</c:v>
                </c:pt>
                <c:pt idx="388">
                  <c:v>44171</c:v>
                </c:pt>
                <c:pt idx="389">
                  <c:v>44172</c:v>
                </c:pt>
                <c:pt idx="390">
                  <c:v>44173</c:v>
                </c:pt>
                <c:pt idx="391">
                  <c:v>44174</c:v>
                </c:pt>
                <c:pt idx="392">
                  <c:v>44175</c:v>
                </c:pt>
                <c:pt idx="393">
                  <c:v>44176</c:v>
                </c:pt>
                <c:pt idx="394">
                  <c:v>44177</c:v>
                </c:pt>
                <c:pt idx="395">
                  <c:v>44178</c:v>
                </c:pt>
                <c:pt idx="396">
                  <c:v>44179</c:v>
                </c:pt>
                <c:pt idx="397">
                  <c:v>44180</c:v>
                </c:pt>
                <c:pt idx="398">
                  <c:v>44181</c:v>
                </c:pt>
                <c:pt idx="399">
                  <c:v>44182</c:v>
                </c:pt>
                <c:pt idx="400">
                  <c:v>44183</c:v>
                </c:pt>
                <c:pt idx="401">
                  <c:v>44184</c:v>
                </c:pt>
                <c:pt idx="402">
                  <c:v>44185</c:v>
                </c:pt>
                <c:pt idx="403">
                  <c:v>44186</c:v>
                </c:pt>
                <c:pt idx="404">
                  <c:v>44187</c:v>
                </c:pt>
                <c:pt idx="405">
                  <c:v>44188</c:v>
                </c:pt>
                <c:pt idx="406">
                  <c:v>44189</c:v>
                </c:pt>
                <c:pt idx="407">
                  <c:v>44190</c:v>
                </c:pt>
                <c:pt idx="408">
                  <c:v>44191</c:v>
                </c:pt>
                <c:pt idx="409">
                  <c:v>44192</c:v>
                </c:pt>
                <c:pt idx="410">
                  <c:v>44193</c:v>
                </c:pt>
                <c:pt idx="411">
                  <c:v>44194</c:v>
                </c:pt>
                <c:pt idx="412">
                  <c:v>44195</c:v>
                </c:pt>
                <c:pt idx="413">
                  <c:v>44196</c:v>
                </c:pt>
                <c:pt idx="414">
                  <c:v>44197</c:v>
                </c:pt>
                <c:pt idx="415">
                  <c:v>44198</c:v>
                </c:pt>
                <c:pt idx="416">
                  <c:v>44199</c:v>
                </c:pt>
                <c:pt idx="417">
                  <c:v>44200</c:v>
                </c:pt>
                <c:pt idx="418">
                  <c:v>44201</c:v>
                </c:pt>
                <c:pt idx="419">
                  <c:v>44202</c:v>
                </c:pt>
                <c:pt idx="420">
                  <c:v>44203</c:v>
                </c:pt>
                <c:pt idx="421">
                  <c:v>44204</c:v>
                </c:pt>
                <c:pt idx="422">
                  <c:v>44205</c:v>
                </c:pt>
                <c:pt idx="423">
                  <c:v>44206</c:v>
                </c:pt>
                <c:pt idx="424">
                  <c:v>44207</c:v>
                </c:pt>
                <c:pt idx="425">
                  <c:v>44208</c:v>
                </c:pt>
                <c:pt idx="426">
                  <c:v>44209</c:v>
                </c:pt>
                <c:pt idx="427">
                  <c:v>44210</c:v>
                </c:pt>
                <c:pt idx="428">
                  <c:v>44211</c:v>
                </c:pt>
                <c:pt idx="429">
                  <c:v>44212</c:v>
                </c:pt>
                <c:pt idx="430">
                  <c:v>44213</c:v>
                </c:pt>
                <c:pt idx="431">
                  <c:v>44214</c:v>
                </c:pt>
                <c:pt idx="432">
                  <c:v>44215</c:v>
                </c:pt>
                <c:pt idx="433">
                  <c:v>44216</c:v>
                </c:pt>
                <c:pt idx="434">
                  <c:v>44217</c:v>
                </c:pt>
                <c:pt idx="435">
                  <c:v>44218</c:v>
                </c:pt>
                <c:pt idx="436">
                  <c:v>44219</c:v>
                </c:pt>
                <c:pt idx="437">
                  <c:v>44220</c:v>
                </c:pt>
                <c:pt idx="438">
                  <c:v>44221</c:v>
                </c:pt>
                <c:pt idx="439">
                  <c:v>44222</c:v>
                </c:pt>
                <c:pt idx="440">
                  <c:v>44223</c:v>
                </c:pt>
                <c:pt idx="441">
                  <c:v>44224</c:v>
                </c:pt>
                <c:pt idx="442">
                  <c:v>44225</c:v>
                </c:pt>
                <c:pt idx="443">
                  <c:v>44226</c:v>
                </c:pt>
                <c:pt idx="444">
                  <c:v>44227</c:v>
                </c:pt>
                <c:pt idx="445">
                  <c:v>44228</c:v>
                </c:pt>
                <c:pt idx="446">
                  <c:v>44229</c:v>
                </c:pt>
                <c:pt idx="447">
                  <c:v>44230</c:v>
                </c:pt>
                <c:pt idx="448">
                  <c:v>44231</c:v>
                </c:pt>
                <c:pt idx="449">
                  <c:v>44232</c:v>
                </c:pt>
                <c:pt idx="450">
                  <c:v>44233</c:v>
                </c:pt>
                <c:pt idx="451">
                  <c:v>44234</c:v>
                </c:pt>
                <c:pt idx="452">
                  <c:v>44235</c:v>
                </c:pt>
                <c:pt idx="453">
                  <c:v>44236</c:v>
                </c:pt>
                <c:pt idx="454">
                  <c:v>44237</c:v>
                </c:pt>
                <c:pt idx="455">
                  <c:v>44238</c:v>
                </c:pt>
                <c:pt idx="456">
                  <c:v>44239</c:v>
                </c:pt>
                <c:pt idx="457">
                  <c:v>44240</c:v>
                </c:pt>
                <c:pt idx="458">
                  <c:v>44241</c:v>
                </c:pt>
                <c:pt idx="459">
                  <c:v>44242</c:v>
                </c:pt>
                <c:pt idx="460">
                  <c:v>44243</c:v>
                </c:pt>
                <c:pt idx="461">
                  <c:v>44244</c:v>
                </c:pt>
                <c:pt idx="462">
                  <c:v>44245</c:v>
                </c:pt>
                <c:pt idx="463">
                  <c:v>44246</c:v>
                </c:pt>
                <c:pt idx="464">
                  <c:v>44247</c:v>
                </c:pt>
                <c:pt idx="465">
                  <c:v>44248</c:v>
                </c:pt>
                <c:pt idx="466">
                  <c:v>44249</c:v>
                </c:pt>
                <c:pt idx="467">
                  <c:v>44250</c:v>
                </c:pt>
                <c:pt idx="468">
                  <c:v>44251</c:v>
                </c:pt>
                <c:pt idx="469">
                  <c:v>44252</c:v>
                </c:pt>
                <c:pt idx="470">
                  <c:v>44253</c:v>
                </c:pt>
                <c:pt idx="471">
                  <c:v>44254</c:v>
                </c:pt>
                <c:pt idx="472">
                  <c:v>44255</c:v>
                </c:pt>
                <c:pt idx="473">
                  <c:v>44256</c:v>
                </c:pt>
                <c:pt idx="474">
                  <c:v>44257</c:v>
                </c:pt>
                <c:pt idx="475">
                  <c:v>44258</c:v>
                </c:pt>
                <c:pt idx="476">
                  <c:v>44259</c:v>
                </c:pt>
                <c:pt idx="477">
                  <c:v>44260</c:v>
                </c:pt>
                <c:pt idx="478">
                  <c:v>44261</c:v>
                </c:pt>
                <c:pt idx="479">
                  <c:v>44262</c:v>
                </c:pt>
                <c:pt idx="480">
                  <c:v>44263</c:v>
                </c:pt>
                <c:pt idx="481">
                  <c:v>44264</c:v>
                </c:pt>
                <c:pt idx="482">
                  <c:v>44265</c:v>
                </c:pt>
                <c:pt idx="483">
                  <c:v>44266</c:v>
                </c:pt>
                <c:pt idx="484">
                  <c:v>44267</c:v>
                </c:pt>
                <c:pt idx="485">
                  <c:v>44268</c:v>
                </c:pt>
                <c:pt idx="486">
                  <c:v>44269</c:v>
                </c:pt>
                <c:pt idx="487">
                  <c:v>44270</c:v>
                </c:pt>
                <c:pt idx="488">
                  <c:v>44271</c:v>
                </c:pt>
                <c:pt idx="489">
                  <c:v>44272</c:v>
                </c:pt>
                <c:pt idx="490">
                  <c:v>44273</c:v>
                </c:pt>
                <c:pt idx="491">
                  <c:v>44274</c:v>
                </c:pt>
                <c:pt idx="492">
                  <c:v>44275</c:v>
                </c:pt>
                <c:pt idx="493">
                  <c:v>44276</c:v>
                </c:pt>
                <c:pt idx="494">
                  <c:v>44277</c:v>
                </c:pt>
                <c:pt idx="495">
                  <c:v>44278</c:v>
                </c:pt>
                <c:pt idx="496">
                  <c:v>44279</c:v>
                </c:pt>
                <c:pt idx="497">
                  <c:v>44280</c:v>
                </c:pt>
                <c:pt idx="498">
                  <c:v>44281</c:v>
                </c:pt>
                <c:pt idx="499">
                  <c:v>44282</c:v>
                </c:pt>
                <c:pt idx="500">
                  <c:v>44283</c:v>
                </c:pt>
                <c:pt idx="501">
                  <c:v>44284</c:v>
                </c:pt>
                <c:pt idx="502">
                  <c:v>44285</c:v>
                </c:pt>
                <c:pt idx="503">
                  <c:v>44286</c:v>
                </c:pt>
                <c:pt idx="504">
                  <c:v>44287</c:v>
                </c:pt>
                <c:pt idx="505">
                  <c:v>44288</c:v>
                </c:pt>
                <c:pt idx="506">
                  <c:v>44289</c:v>
                </c:pt>
                <c:pt idx="507">
                  <c:v>44290</c:v>
                </c:pt>
                <c:pt idx="508">
                  <c:v>44291</c:v>
                </c:pt>
                <c:pt idx="509">
                  <c:v>44292</c:v>
                </c:pt>
                <c:pt idx="510">
                  <c:v>44293</c:v>
                </c:pt>
                <c:pt idx="511">
                  <c:v>44294</c:v>
                </c:pt>
                <c:pt idx="512">
                  <c:v>44295</c:v>
                </c:pt>
                <c:pt idx="513">
                  <c:v>44296</c:v>
                </c:pt>
                <c:pt idx="514">
                  <c:v>44297</c:v>
                </c:pt>
                <c:pt idx="515">
                  <c:v>44298</c:v>
                </c:pt>
                <c:pt idx="516">
                  <c:v>44299</c:v>
                </c:pt>
                <c:pt idx="517">
                  <c:v>44300</c:v>
                </c:pt>
                <c:pt idx="518">
                  <c:v>44301</c:v>
                </c:pt>
                <c:pt idx="519">
                  <c:v>44302</c:v>
                </c:pt>
                <c:pt idx="520">
                  <c:v>44303</c:v>
                </c:pt>
                <c:pt idx="521">
                  <c:v>44304</c:v>
                </c:pt>
                <c:pt idx="522">
                  <c:v>44305</c:v>
                </c:pt>
                <c:pt idx="523">
                  <c:v>44306</c:v>
                </c:pt>
                <c:pt idx="524">
                  <c:v>44307</c:v>
                </c:pt>
                <c:pt idx="525">
                  <c:v>44308</c:v>
                </c:pt>
                <c:pt idx="526">
                  <c:v>44309</c:v>
                </c:pt>
                <c:pt idx="527">
                  <c:v>44310</c:v>
                </c:pt>
                <c:pt idx="528">
                  <c:v>44311</c:v>
                </c:pt>
                <c:pt idx="529">
                  <c:v>44312</c:v>
                </c:pt>
                <c:pt idx="530">
                  <c:v>44313</c:v>
                </c:pt>
                <c:pt idx="531">
                  <c:v>44314</c:v>
                </c:pt>
                <c:pt idx="532">
                  <c:v>44315</c:v>
                </c:pt>
                <c:pt idx="533">
                  <c:v>44316</c:v>
                </c:pt>
                <c:pt idx="534">
                  <c:v>44317</c:v>
                </c:pt>
                <c:pt idx="535">
                  <c:v>44318</c:v>
                </c:pt>
                <c:pt idx="536">
                  <c:v>44319</c:v>
                </c:pt>
                <c:pt idx="537">
                  <c:v>44320</c:v>
                </c:pt>
                <c:pt idx="538">
                  <c:v>44321</c:v>
                </c:pt>
                <c:pt idx="539">
                  <c:v>44322</c:v>
                </c:pt>
                <c:pt idx="540">
                  <c:v>44323</c:v>
                </c:pt>
                <c:pt idx="541">
                  <c:v>44324</c:v>
                </c:pt>
                <c:pt idx="542">
                  <c:v>44325</c:v>
                </c:pt>
                <c:pt idx="543">
                  <c:v>44326</c:v>
                </c:pt>
                <c:pt idx="544">
                  <c:v>44327</c:v>
                </c:pt>
                <c:pt idx="545">
                  <c:v>44328</c:v>
                </c:pt>
                <c:pt idx="546">
                  <c:v>44329</c:v>
                </c:pt>
                <c:pt idx="547">
                  <c:v>44330</c:v>
                </c:pt>
                <c:pt idx="548">
                  <c:v>44331</c:v>
                </c:pt>
                <c:pt idx="549">
                  <c:v>44332</c:v>
                </c:pt>
                <c:pt idx="550">
                  <c:v>44333</c:v>
                </c:pt>
                <c:pt idx="551">
                  <c:v>44334</c:v>
                </c:pt>
                <c:pt idx="552">
                  <c:v>44335</c:v>
                </c:pt>
                <c:pt idx="553">
                  <c:v>44336</c:v>
                </c:pt>
                <c:pt idx="554">
                  <c:v>44337</c:v>
                </c:pt>
                <c:pt idx="555">
                  <c:v>44338</c:v>
                </c:pt>
                <c:pt idx="556">
                  <c:v>44339</c:v>
                </c:pt>
                <c:pt idx="557">
                  <c:v>44340</c:v>
                </c:pt>
                <c:pt idx="558">
                  <c:v>44341</c:v>
                </c:pt>
                <c:pt idx="559">
                  <c:v>44342</c:v>
                </c:pt>
                <c:pt idx="560">
                  <c:v>44343</c:v>
                </c:pt>
                <c:pt idx="561">
                  <c:v>44344</c:v>
                </c:pt>
                <c:pt idx="562">
                  <c:v>44345</c:v>
                </c:pt>
                <c:pt idx="563">
                  <c:v>44346</c:v>
                </c:pt>
                <c:pt idx="564">
                  <c:v>44347</c:v>
                </c:pt>
                <c:pt idx="565">
                  <c:v>44348</c:v>
                </c:pt>
                <c:pt idx="566">
                  <c:v>44349</c:v>
                </c:pt>
                <c:pt idx="567">
                  <c:v>44350</c:v>
                </c:pt>
                <c:pt idx="568">
                  <c:v>44351</c:v>
                </c:pt>
                <c:pt idx="569">
                  <c:v>44352</c:v>
                </c:pt>
                <c:pt idx="570">
                  <c:v>44353</c:v>
                </c:pt>
                <c:pt idx="571">
                  <c:v>44354</c:v>
                </c:pt>
                <c:pt idx="572">
                  <c:v>44355</c:v>
                </c:pt>
                <c:pt idx="573">
                  <c:v>44356</c:v>
                </c:pt>
                <c:pt idx="574">
                  <c:v>44357</c:v>
                </c:pt>
                <c:pt idx="575">
                  <c:v>44358</c:v>
                </c:pt>
                <c:pt idx="576">
                  <c:v>44359</c:v>
                </c:pt>
                <c:pt idx="577">
                  <c:v>44360</c:v>
                </c:pt>
                <c:pt idx="578">
                  <c:v>44361</c:v>
                </c:pt>
                <c:pt idx="579">
                  <c:v>44362</c:v>
                </c:pt>
                <c:pt idx="580">
                  <c:v>44363</c:v>
                </c:pt>
                <c:pt idx="581">
                  <c:v>44364</c:v>
                </c:pt>
                <c:pt idx="582">
                  <c:v>44365</c:v>
                </c:pt>
                <c:pt idx="583">
                  <c:v>44366</c:v>
                </c:pt>
                <c:pt idx="584">
                  <c:v>44367</c:v>
                </c:pt>
                <c:pt idx="585">
                  <c:v>44368</c:v>
                </c:pt>
                <c:pt idx="586">
                  <c:v>44369</c:v>
                </c:pt>
                <c:pt idx="587">
                  <c:v>44370</c:v>
                </c:pt>
                <c:pt idx="588">
                  <c:v>44371</c:v>
                </c:pt>
                <c:pt idx="589">
                  <c:v>44372</c:v>
                </c:pt>
                <c:pt idx="590">
                  <c:v>44373</c:v>
                </c:pt>
                <c:pt idx="591">
                  <c:v>44374</c:v>
                </c:pt>
                <c:pt idx="592">
                  <c:v>44375</c:v>
                </c:pt>
                <c:pt idx="593">
                  <c:v>44376</c:v>
                </c:pt>
                <c:pt idx="594">
                  <c:v>44377</c:v>
                </c:pt>
                <c:pt idx="595">
                  <c:v>44378</c:v>
                </c:pt>
                <c:pt idx="596">
                  <c:v>44379</c:v>
                </c:pt>
                <c:pt idx="597">
                  <c:v>44380</c:v>
                </c:pt>
                <c:pt idx="598">
                  <c:v>44381</c:v>
                </c:pt>
                <c:pt idx="599">
                  <c:v>44382</c:v>
                </c:pt>
                <c:pt idx="600">
                  <c:v>44383</c:v>
                </c:pt>
                <c:pt idx="601">
                  <c:v>44384</c:v>
                </c:pt>
                <c:pt idx="602">
                  <c:v>44385</c:v>
                </c:pt>
              </c:numCache>
            </c:numRef>
          </c:xVal>
          <c:yVal>
            <c:numRef>
              <c:f>'3H'!$J$3:$J$605</c:f>
              <c:numCache>
                <c:formatCode>#,##0.0</c:formatCode>
                <c:ptCount val="6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0.52954545454545454</c:v>
                </c:pt>
                <c:pt idx="6">
                  <c:v>19.76287878787879</c:v>
                </c:pt>
                <c:pt idx="7">
                  <c:v>139.32424242424241</c:v>
                </c:pt>
                <c:pt idx="8">
                  <c:v>274.95151515151514</c:v>
                </c:pt>
                <c:pt idx="9">
                  <c:v>591.405303030303</c:v>
                </c:pt>
                <c:pt idx="10">
                  <c:v>1034.8462121212121</c:v>
                </c:pt>
                <c:pt idx="11">
                  <c:v>1386.1674242424242</c:v>
                </c:pt>
                <c:pt idx="12">
                  <c:v>1960.4484848484849</c:v>
                </c:pt>
                <c:pt idx="13">
                  <c:v>2619.8356060606066</c:v>
                </c:pt>
                <c:pt idx="14">
                  <c:v>3455.9734848484854</c:v>
                </c:pt>
                <c:pt idx="15">
                  <c:v>4463.7674242424246</c:v>
                </c:pt>
                <c:pt idx="16">
                  <c:v>5411.1734848484857</c:v>
                </c:pt>
                <c:pt idx="17">
                  <c:v>6534.6166666666668</c:v>
                </c:pt>
                <c:pt idx="18">
                  <c:v>7805.6113636363643</c:v>
                </c:pt>
                <c:pt idx="19">
                  <c:v>9115.565151515153</c:v>
                </c:pt>
                <c:pt idx="20">
                  <c:v>10383.307575757577</c:v>
                </c:pt>
                <c:pt idx="21">
                  <c:v>11608.28181818182</c:v>
                </c:pt>
                <c:pt idx="22">
                  <c:v>12817.558333333336</c:v>
                </c:pt>
                <c:pt idx="23">
                  <c:v>14021.534090909094</c:v>
                </c:pt>
                <c:pt idx="24">
                  <c:v>15205.233333333335</c:v>
                </c:pt>
                <c:pt idx="25">
                  <c:v>16372.472727272729</c:v>
                </c:pt>
                <c:pt idx="26">
                  <c:v>17521.262121212123</c:v>
                </c:pt>
                <c:pt idx="27">
                  <c:v>18659.345454545455</c:v>
                </c:pt>
                <c:pt idx="28">
                  <c:v>19893.069696969698</c:v>
                </c:pt>
                <c:pt idx="29">
                  <c:v>21114.66060606061</c:v>
                </c:pt>
                <c:pt idx="30">
                  <c:v>22842.200757575763</c:v>
                </c:pt>
                <c:pt idx="31">
                  <c:v>23489.494696969705</c:v>
                </c:pt>
                <c:pt idx="32">
                  <c:v>24646.563636363644</c:v>
                </c:pt>
                <c:pt idx="33">
                  <c:v>25788.192424242432</c:v>
                </c:pt>
                <c:pt idx="34">
                  <c:v>26914.496969696975</c:v>
                </c:pt>
                <c:pt idx="35">
                  <c:v>28025.39166666667</c:v>
                </c:pt>
                <c:pt idx="36">
                  <c:v>29121.949242424245</c:v>
                </c:pt>
                <c:pt idx="37">
                  <c:v>30205.069696969702</c:v>
                </c:pt>
                <c:pt idx="38">
                  <c:v>31275.730303030305</c:v>
                </c:pt>
                <c:pt idx="39">
                  <c:v>32334.539393939398</c:v>
                </c:pt>
                <c:pt idx="40">
                  <c:v>33382.988636363647</c:v>
                </c:pt>
                <c:pt idx="41">
                  <c:v>34418.02651515152</c:v>
                </c:pt>
                <c:pt idx="42">
                  <c:v>35443.187878787889</c:v>
                </c:pt>
                <c:pt idx="43">
                  <c:v>36458.803787878795</c:v>
                </c:pt>
                <c:pt idx="44">
                  <c:v>37464.523484848491</c:v>
                </c:pt>
                <c:pt idx="45">
                  <c:v>38461.140151515159</c:v>
                </c:pt>
                <c:pt idx="46">
                  <c:v>39449.67954545455</c:v>
                </c:pt>
                <c:pt idx="47">
                  <c:v>40432.465909090912</c:v>
                </c:pt>
                <c:pt idx="48">
                  <c:v>41406.63712121213</c:v>
                </c:pt>
                <c:pt idx="49">
                  <c:v>42372.508333333346</c:v>
                </c:pt>
                <c:pt idx="50">
                  <c:v>43328.781818181829</c:v>
                </c:pt>
                <c:pt idx="51">
                  <c:v>44278.066666666688</c:v>
                </c:pt>
                <c:pt idx="52">
                  <c:v>45213.634848484864</c:v>
                </c:pt>
                <c:pt idx="53">
                  <c:v>46150.64242424244</c:v>
                </c:pt>
                <c:pt idx="54">
                  <c:v>47079.122727272741</c:v>
                </c:pt>
                <c:pt idx="55">
                  <c:v>48000.993181818194</c:v>
                </c:pt>
                <c:pt idx="56">
                  <c:v>48873.118939393957</c:v>
                </c:pt>
                <c:pt idx="57">
                  <c:v>49749.709848484861</c:v>
                </c:pt>
                <c:pt idx="58">
                  <c:v>50646.523484848498</c:v>
                </c:pt>
                <c:pt idx="59">
                  <c:v>51548.194696969709</c:v>
                </c:pt>
                <c:pt idx="60">
                  <c:v>52443.393939393958</c:v>
                </c:pt>
                <c:pt idx="61">
                  <c:v>53339.563636363644</c:v>
                </c:pt>
                <c:pt idx="62">
                  <c:v>54231.377272727281</c:v>
                </c:pt>
                <c:pt idx="63">
                  <c:v>55114.493181818187</c:v>
                </c:pt>
                <c:pt idx="64">
                  <c:v>55991.505303030317</c:v>
                </c:pt>
                <c:pt idx="65">
                  <c:v>56864.69166666668</c:v>
                </c:pt>
                <c:pt idx="66">
                  <c:v>57733.531818181829</c:v>
                </c:pt>
                <c:pt idx="67">
                  <c:v>58596.770454545469</c:v>
                </c:pt>
                <c:pt idx="68">
                  <c:v>59455.520454545469</c:v>
                </c:pt>
                <c:pt idx="69">
                  <c:v>60310.657575757592</c:v>
                </c:pt>
                <c:pt idx="70">
                  <c:v>61159.890909090922</c:v>
                </c:pt>
                <c:pt idx="71">
                  <c:v>62005.591666666682</c:v>
                </c:pt>
                <c:pt idx="72">
                  <c:v>62847.125757575777</c:v>
                </c:pt>
                <c:pt idx="73">
                  <c:v>63683.645454545476</c:v>
                </c:pt>
                <c:pt idx="74">
                  <c:v>64516.103030303049</c:v>
                </c:pt>
                <c:pt idx="75">
                  <c:v>65344.834090909106</c:v>
                </c:pt>
                <c:pt idx="76">
                  <c:v>66164.516666666692</c:v>
                </c:pt>
                <c:pt idx="77">
                  <c:v>66977.4522727273</c:v>
                </c:pt>
                <c:pt idx="78">
                  <c:v>67785.709848484868</c:v>
                </c:pt>
                <c:pt idx="79">
                  <c:v>68648.546212121233</c:v>
                </c:pt>
                <c:pt idx="80">
                  <c:v>69398.266666666692</c:v>
                </c:pt>
                <c:pt idx="81">
                  <c:v>70201.467424242452</c:v>
                </c:pt>
                <c:pt idx="82">
                  <c:v>71000.340909090926</c:v>
                </c:pt>
                <c:pt idx="83">
                  <c:v>71797.131060606087</c:v>
                </c:pt>
                <c:pt idx="84">
                  <c:v>72591.478030303057</c:v>
                </c:pt>
                <c:pt idx="85">
                  <c:v>73382.718939393963</c:v>
                </c:pt>
                <c:pt idx="86">
                  <c:v>74170.271212121224</c:v>
                </c:pt>
                <c:pt idx="87">
                  <c:v>74954.106818181841</c:v>
                </c:pt>
                <c:pt idx="88">
                  <c:v>75734.523484848498</c:v>
                </c:pt>
                <c:pt idx="89">
                  <c:v>76511.38333333336</c:v>
                </c:pt>
                <c:pt idx="90">
                  <c:v>77284.169696969722</c:v>
                </c:pt>
                <c:pt idx="91">
                  <c:v>78053.993939393971</c:v>
                </c:pt>
                <c:pt idx="92">
                  <c:v>78819.771212121239</c:v>
                </c:pt>
                <c:pt idx="93">
                  <c:v>79581.878030303051</c:v>
                </c:pt>
                <c:pt idx="94">
                  <c:v>80340.955303030336</c:v>
                </c:pt>
                <c:pt idx="95">
                  <c:v>81095.606818181841</c:v>
                </c:pt>
                <c:pt idx="96">
                  <c:v>81848.719696969725</c:v>
                </c:pt>
                <c:pt idx="97">
                  <c:v>82599.272727272764</c:v>
                </c:pt>
                <c:pt idx="98">
                  <c:v>83346.943939393968</c:v>
                </c:pt>
                <c:pt idx="99">
                  <c:v>84091.48560606064</c:v>
                </c:pt>
                <c:pt idx="100">
                  <c:v>84833.533333333369</c:v>
                </c:pt>
                <c:pt idx="101">
                  <c:v>85571.143181818217</c:v>
                </c:pt>
                <c:pt idx="102">
                  <c:v>86306.18787878791</c:v>
                </c:pt>
                <c:pt idx="103">
                  <c:v>87040.284848484895</c:v>
                </c:pt>
                <c:pt idx="104">
                  <c:v>87771.030303030348</c:v>
                </c:pt>
                <c:pt idx="105">
                  <c:v>88499.297727272773</c:v>
                </c:pt>
                <c:pt idx="106">
                  <c:v>89225.884090909123</c:v>
                </c:pt>
                <c:pt idx="107">
                  <c:v>89950.549242424284</c:v>
                </c:pt>
                <c:pt idx="108">
                  <c:v>90673.659090909132</c:v>
                </c:pt>
                <c:pt idx="109">
                  <c:v>91394.090151515193</c:v>
                </c:pt>
                <c:pt idx="110">
                  <c:v>92112.276515151563</c:v>
                </c:pt>
                <c:pt idx="111">
                  <c:v>92828.371212121259</c:v>
                </c:pt>
                <c:pt idx="112">
                  <c:v>93542.116666666698</c:v>
                </c:pt>
                <c:pt idx="113">
                  <c:v>94253.346212121251</c:v>
                </c:pt>
                <c:pt idx="114">
                  <c:v>94962.102272727308</c:v>
                </c:pt>
                <c:pt idx="115">
                  <c:v>95668.003030303065</c:v>
                </c:pt>
                <c:pt idx="116">
                  <c:v>96372.108333333366</c:v>
                </c:pt>
                <c:pt idx="117">
                  <c:v>97073.84848484851</c:v>
                </c:pt>
                <c:pt idx="118">
                  <c:v>97773.789393939413</c:v>
                </c:pt>
                <c:pt idx="119">
                  <c:v>98471.434090909112</c:v>
                </c:pt>
                <c:pt idx="120">
                  <c:v>99166.768181818188</c:v>
                </c:pt>
                <c:pt idx="121">
                  <c:v>99860.006818181835</c:v>
                </c:pt>
                <c:pt idx="122">
                  <c:v>100551.24469696972</c:v>
                </c:pt>
                <c:pt idx="123">
                  <c:v>101240.44015151515</c:v>
                </c:pt>
                <c:pt idx="124">
                  <c:v>101927.58030303031</c:v>
                </c:pt>
                <c:pt idx="125">
                  <c:v>102612.12121212122</c:v>
                </c:pt>
                <c:pt idx="126">
                  <c:v>103294.56893939395</c:v>
                </c:pt>
                <c:pt idx="127">
                  <c:v>103974.9287878788</c:v>
                </c:pt>
                <c:pt idx="128">
                  <c:v>104653.79242424243</c:v>
                </c:pt>
                <c:pt idx="129">
                  <c:v>105335.24393939394</c:v>
                </c:pt>
                <c:pt idx="130">
                  <c:v>106005.97575757575</c:v>
                </c:pt>
                <c:pt idx="131">
                  <c:v>106679.65</c:v>
                </c:pt>
                <c:pt idx="132">
                  <c:v>107350.61818181818</c:v>
                </c:pt>
                <c:pt idx="133">
                  <c:v>108017.42424242425</c:v>
                </c:pt>
                <c:pt idx="134">
                  <c:v>108680.85227272728</c:v>
                </c:pt>
                <c:pt idx="135">
                  <c:v>109341.41136363636</c:v>
                </c:pt>
                <c:pt idx="136">
                  <c:v>109990.09545454544</c:v>
                </c:pt>
                <c:pt idx="137">
                  <c:v>110645.97878787878</c:v>
                </c:pt>
                <c:pt idx="138">
                  <c:v>111298.88863636361</c:v>
                </c:pt>
                <c:pt idx="139">
                  <c:v>111937.03030303027</c:v>
                </c:pt>
                <c:pt idx="140">
                  <c:v>112590.53636363635</c:v>
                </c:pt>
                <c:pt idx="141">
                  <c:v>113237.70757575755</c:v>
                </c:pt>
                <c:pt idx="142">
                  <c:v>113882.29318181815</c:v>
                </c:pt>
                <c:pt idx="143">
                  <c:v>114524.52575757573</c:v>
                </c:pt>
                <c:pt idx="144">
                  <c:v>115164.75984848483</c:v>
                </c:pt>
                <c:pt idx="145">
                  <c:v>115652.06590909089</c:v>
                </c:pt>
                <c:pt idx="146">
                  <c:v>116348.30151515148</c:v>
                </c:pt>
                <c:pt idx="147">
                  <c:v>116999.54696969694</c:v>
                </c:pt>
                <c:pt idx="148">
                  <c:v>117641.41742424239</c:v>
                </c:pt>
                <c:pt idx="149">
                  <c:v>118280.91590909087</c:v>
                </c:pt>
                <c:pt idx="150">
                  <c:v>118919.55227272723</c:v>
                </c:pt>
                <c:pt idx="151">
                  <c:v>119555.0401515151</c:v>
                </c:pt>
                <c:pt idx="152">
                  <c:v>120190.0401515151</c:v>
                </c:pt>
                <c:pt idx="153">
                  <c:v>120823.52499999995</c:v>
                </c:pt>
                <c:pt idx="154">
                  <c:v>121455.59924242418</c:v>
                </c:pt>
                <c:pt idx="155">
                  <c:v>122085.82196969692</c:v>
                </c:pt>
                <c:pt idx="156">
                  <c:v>122714.28333333327</c:v>
                </c:pt>
                <c:pt idx="157">
                  <c:v>123341.01666666659</c:v>
                </c:pt>
                <c:pt idx="158">
                  <c:v>123966.15378787872</c:v>
                </c:pt>
                <c:pt idx="159">
                  <c:v>124588.30833333326</c:v>
                </c:pt>
                <c:pt idx="160">
                  <c:v>125209.81893939387</c:v>
                </c:pt>
                <c:pt idx="161">
                  <c:v>125829.38333333326</c:v>
                </c:pt>
                <c:pt idx="162">
                  <c:v>126448.09090909082</c:v>
                </c:pt>
                <c:pt idx="163">
                  <c:v>127064.97575757567</c:v>
                </c:pt>
                <c:pt idx="164">
                  <c:v>127680.16060606051</c:v>
                </c:pt>
                <c:pt idx="165">
                  <c:v>128294.21363636355</c:v>
                </c:pt>
                <c:pt idx="166">
                  <c:v>128906.02272727263</c:v>
                </c:pt>
                <c:pt idx="167">
                  <c:v>129517.08333333324</c:v>
                </c:pt>
                <c:pt idx="168">
                  <c:v>130127.39090909081</c:v>
                </c:pt>
                <c:pt idx="169">
                  <c:v>130736.66212121202</c:v>
                </c:pt>
                <c:pt idx="170">
                  <c:v>131344.42272727261</c:v>
                </c:pt>
                <c:pt idx="171">
                  <c:v>131950.27499999991</c:v>
                </c:pt>
                <c:pt idx="172">
                  <c:v>132555.27045454533</c:v>
                </c:pt>
                <c:pt idx="173">
                  <c:v>133158.59924242413</c:v>
                </c:pt>
                <c:pt idx="174">
                  <c:v>133761.55833333323</c:v>
                </c:pt>
                <c:pt idx="175">
                  <c:v>134361.17045454532</c:v>
                </c:pt>
                <c:pt idx="176">
                  <c:v>134966.1992424241</c:v>
                </c:pt>
                <c:pt idx="177">
                  <c:v>135571.23257575743</c:v>
                </c:pt>
                <c:pt idx="178">
                  <c:v>136174.47121212108</c:v>
                </c:pt>
                <c:pt idx="179">
                  <c:v>136775.96742424229</c:v>
                </c:pt>
                <c:pt idx="180">
                  <c:v>137375.13409090895</c:v>
                </c:pt>
                <c:pt idx="181">
                  <c:v>137972.15606060592</c:v>
                </c:pt>
                <c:pt idx="182">
                  <c:v>138572.42575757563</c:v>
                </c:pt>
                <c:pt idx="183">
                  <c:v>139171.92878787866</c:v>
                </c:pt>
                <c:pt idx="184">
                  <c:v>139769.89318181804</c:v>
                </c:pt>
                <c:pt idx="185">
                  <c:v>140366.69242424227</c:v>
                </c:pt>
                <c:pt idx="186">
                  <c:v>140962.32196969682</c:v>
                </c:pt>
                <c:pt idx="187">
                  <c:v>141556.70681818167</c:v>
                </c:pt>
                <c:pt idx="188">
                  <c:v>142150.34772727257</c:v>
                </c:pt>
                <c:pt idx="189">
                  <c:v>142743.72348484833</c:v>
                </c:pt>
                <c:pt idx="190">
                  <c:v>143335.86818181805</c:v>
                </c:pt>
                <c:pt idx="191">
                  <c:v>143926.64924242412</c:v>
                </c:pt>
                <c:pt idx="192">
                  <c:v>144403.48636363624</c:v>
                </c:pt>
                <c:pt idx="193">
                  <c:v>144992.85227272712</c:v>
                </c:pt>
                <c:pt idx="194">
                  <c:v>145580.96287878774</c:v>
                </c:pt>
                <c:pt idx="195">
                  <c:v>146167.62045454531</c:v>
                </c:pt>
                <c:pt idx="196">
                  <c:v>146749.13560606047</c:v>
                </c:pt>
                <c:pt idx="197">
                  <c:v>147318.44469696956</c:v>
                </c:pt>
                <c:pt idx="198">
                  <c:v>147889.76136363621</c:v>
                </c:pt>
                <c:pt idx="199">
                  <c:v>148479.96515151497</c:v>
                </c:pt>
                <c:pt idx="200">
                  <c:v>149065.80833333315</c:v>
                </c:pt>
                <c:pt idx="201">
                  <c:v>149649.95606060588</c:v>
                </c:pt>
                <c:pt idx="202">
                  <c:v>150231.41893939377</c:v>
                </c:pt>
                <c:pt idx="203">
                  <c:v>150811.21060606043</c:v>
                </c:pt>
                <c:pt idx="204">
                  <c:v>151389.29318181801</c:v>
                </c:pt>
                <c:pt idx="205">
                  <c:v>151967.56060606043</c:v>
                </c:pt>
                <c:pt idx="206">
                  <c:v>152544.16515151496</c:v>
                </c:pt>
                <c:pt idx="207">
                  <c:v>153119.27424242406</c:v>
                </c:pt>
                <c:pt idx="208">
                  <c:v>153692.89166666649</c:v>
                </c:pt>
                <c:pt idx="209">
                  <c:v>154264.06666666648</c:v>
                </c:pt>
                <c:pt idx="210">
                  <c:v>154833.77727272708</c:v>
                </c:pt>
                <c:pt idx="211">
                  <c:v>155403.82045454526</c:v>
                </c:pt>
                <c:pt idx="212">
                  <c:v>155972.49696969677</c:v>
                </c:pt>
                <c:pt idx="213">
                  <c:v>156539.9272727271</c:v>
                </c:pt>
                <c:pt idx="214">
                  <c:v>157106.64242424222</c:v>
                </c:pt>
                <c:pt idx="215">
                  <c:v>157672.45303030283</c:v>
                </c:pt>
                <c:pt idx="216">
                  <c:v>158236.59924242404</c:v>
                </c:pt>
                <c:pt idx="217">
                  <c:v>158798.63787878767</c:v>
                </c:pt>
                <c:pt idx="218">
                  <c:v>159360.5446969695</c:v>
                </c:pt>
                <c:pt idx="219">
                  <c:v>159921.73257575737</c:v>
                </c:pt>
                <c:pt idx="220">
                  <c:v>160481.74621212104</c:v>
                </c:pt>
                <c:pt idx="221">
                  <c:v>161040.16818181801</c:v>
                </c:pt>
                <c:pt idx="222">
                  <c:v>161597.63712121191</c:v>
                </c:pt>
                <c:pt idx="223">
                  <c:v>162154.35227272709</c:v>
                </c:pt>
                <c:pt idx="224">
                  <c:v>162710.73712121192</c:v>
                </c:pt>
                <c:pt idx="225">
                  <c:v>163265.01060606042</c:v>
                </c:pt>
                <c:pt idx="226">
                  <c:v>163818.70530303012</c:v>
                </c:pt>
                <c:pt idx="227">
                  <c:v>164371.87045454525</c:v>
                </c:pt>
                <c:pt idx="228">
                  <c:v>164923.9999999998</c:v>
                </c:pt>
                <c:pt idx="229">
                  <c:v>165474.69166666645</c:v>
                </c:pt>
                <c:pt idx="230">
                  <c:v>166023.99545454522</c:v>
                </c:pt>
                <c:pt idx="231">
                  <c:v>166572.76287878765</c:v>
                </c:pt>
                <c:pt idx="232">
                  <c:v>167120.61893939372</c:v>
                </c:pt>
                <c:pt idx="233">
                  <c:v>167667.97727272706</c:v>
                </c:pt>
                <c:pt idx="234">
                  <c:v>168213.94999999978</c:v>
                </c:pt>
                <c:pt idx="235">
                  <c:v>168758.73787878765</c:v>
                </c:pt>
                <c:pt idx="236">
                  <c:v>169302.81439393919</c:v>
                </c:pt>
                <c:pt idx="237">
                  <c:v>169845.61742424223</c:v>
                </c:pt>
                <c:pt idx="238">
                  <c:v>170385.4999999998</c:v>
                </c:pt>
                <c:pt idx="239">
                  <c:v>170923.49015151497</c:v>
                </c:pt>
                <c:pt idx="240">
                  <c:v>171464.81742424224</c:v>
                </c:pt>
                <c:pt idx="241">
                  <c:v>172004.06439393922</c:v>
                </c:pt>
                <c:pt idx="242">
                  <c:v>172542.17045454527</c:v>
                </c:pt>
                <c:pt idx="243">
                  <c:v>173079.26590909075</c:v>
                </c:pt>
                <c:pt idx="244">
                  <c:v>173615.87575757559</c:v>
                </c:pt>
                <c:pt idx="245">
                  <c:v>174151.32803030289</c:v>
                </c:pt>
                <c:pt idx="246">
                  <c:v>174686.15757575742</c:v>
                </c:pt>
                <c:pt idx="247">
                  <c:v>175220.05227272713</c:v>
                </c:pt>
                <c:pt idx="248">
                  <c:v>175753.05909090894</c:v>
                </c:pt>
                <c:pt idx="249">
                  <c:v>176284.24318181802</c:v>
                </c:pt>
                <c:pt idx="250">
                  <c:v>176814.68106060589</c:v>
                </c:pt>
                <c:pt idx="251">
                  <c:v>177343.16363636349</c:v>
                </c:pt>
                <c:pt idx="252">
                  <c:v>177865.65909090894</c:v>
                </c:pt>
                <c:pt idx="253">
                  <c:v>178379.79242424227</c:v>
                </c:pt>
                <c:pt idx="254">
                  <c:v>178904.49166666649</c:v>
                </c:pt>
                <c:pt idx="255">
                  <c:v>179427.86287878771</c:v>
                </c:pt>
                <c:pt idx="256">
                  <c:v>179951.71742424226</c:v>
                </c:pt>
                <c:pt idx="257">
                  <c:v>180470.52651515132</c:v>
                </c:pt>
                <c:pt idx="258">
                  <c:v>180980.10984848466</c:v>
                </c:pt>
                <c:pt idx="259">
                  <c:v>181500.65454545437</c:v>
                </c:pt>
                <c:pt idx="260">
                  <c:v>182020.9196969695</c:v>
                </c:pt>
                <c:pt idx="261">
                  <c:v>182540.05833333315</c:v>
                </c:pt>
                <c:pt idx="262">
                  <c:v>183058.63787878767</c:v>
                </c:pt>
                <c:pt idx="263">
                  <c:v>183576.59242424223</c:v>
                </c:pt>
                <c:pt idx="264">
                  <c:v>184093.09545454526</c:v>
                </c:pt>
                <c:pt idx="265">
                  <c:v>184608.91969696947</c:v>
                </c:pt>
                <c:pt idx="266">
                  <c:v>185123.524242424</c:v>
                </c:pt>
                <c:pt idx="267">
                  <c:v>185634.94015151492</c:v>
                </c:pt>
                <c:pt idx="268">
                  <c:v>186142.02575757549</c:v>
                </c:pt>
                <c:pt idx="269">
                  <c:v>186645.75681818157</c:v>
                </c:pt>
                <c:pt idx="270">
                  <c:v>187147.61742424217</c:v>
                </c:pt>
                <c:pt idx="271">
                  <c:v>187645.63863636338</c:v>
                </c:pt>
                <c:pt idx="272">
                  <c:v>188143.90075757549</c:v>
                </c:pt>
                <c:pt idx="273">
                  <c:v>188641.9219696967</c:v>
                </c:pt>
                <c:pt idx="274">
                  <c:v>189139.71818181794</c:v>
                </c:pt>
                <c:pt idx="275">
                  <c:v>189636.80378787851</c:v>
                </c:pt>
                <c:pt idx="276">
                  <c:v>190134.12121212092</c:v>
                </c:pt>
                <c:pt idx="277">
                  <c:v>190629.17121212094</c:v>
                </c:pt>
                <c:pt idx="278">
                  <c:v>191124.49545454516</c:v>
                </c:pt>
                <c:pt idx="279">
                  <c:v>191618.90833333306</c:v>
                </c:pt>
                <c:pt idx="280">
                  <c:v>192113.30681818153</c:v>
                </c:pt>
                <c:pt idx="281">
                  <c:v>192606.81060606032</c:v>
                </c:pt>
                <c:pt idx="282">
                  <c:v>193100.18636363608</c:v>
                </c:pt>
                <c:pt idx="283">
                  <c:v>193592.34545454517</c:v>
                </c:pt>
                <c:pt idx="284">
                  <c:v>194083.21212121184</c:v>
                </c:pt>
                <c:pt idx="285">
                  <c:v>194573.32121212094</c:v>
                </c:pt>
                <c:pt idx="286">
                  <c:v>195053.24090909061</c:v>
                </c:pt>
                <c:pt idx="287">
                  <c:v>195541.33257575729</c:v>
                </c:pt>
                <c:pt idx="288">
                  <c:v>196028.85151515124</c:v>
                </c:pt>
                <c:pt idx="289">
                  <c:v>196484.76060606033</c:v>
                </c:pt>
                <c:pt idx="290">
                  <c:v>196939.15909090883</c:v>
                </c:pt>
                <c:pt idx="291">
                  <c:v>197444.83636363607</c:v>
                </c:pt>
                <c:pt idx="292">
                  <c:v>197936.79696969668</c:v>
                </c:pt>
                <c:pt idx="293">
                  <c:v>198425.30075757546</c:v>
                </c:pt>
                <c:pt idx="294">
                  <c:v>198902.89545454516</c:v>
                </c:pt>
                <c:pt idx="295">
                  <c:v>199373.97499999971</c:v>
                </c:pt>
                <c:pt idx="296">
                  <c:v>199842.34166666638</c:v>
                </c:pt>
                <c:pt idx="297">
                  <c:v>200309.46287878757</c:v>
                </c:pt>
                <c:pt idx="298">
                  <c:v>200776.43257575727</c:v>
                </c:pt>
                <c:pt idx="299">
                  <c:v>201242.27575757547</c:v>
                </c:pt>
                <c:pt idx="300">
                  <c:v>201707.40833333303</c:v>
                </c:pt>
                <c:pt idx="301">
                  <c:v>202172.41287878758</c:v>
                </c:pt>
                <c:pt idx="302">
                  <c:v>202636.84469696941</c:v>
                </c:pt>
                <c:pt idx="303">
                  <c:v>203099.69015151486</c:v>
                </c:pt>
                <c:pt idx="304">
                  <c:v>203561.39469696939</c:v>
                </c:pt>
                <c:pt idx="305">
                  <c:v>204023.83787878757</c:v>
                </c:pt>
                <c:pt idx="306">
                  <c:v>204484.31136363608</c:v>
                </c:pt>
                <c:pt idx="307">
                  <c:v>204944.03181818154</c:v>
                </c:pt>
                <c:pt idx="308">
                  <c:v>205403.55378787848</c:v>
                </c:pt>
                <c:pt idx="309">
                  <c:v>205844.83257575726</c:v>
                </c:pt>
                <c:pt idx="310">
                  <c:v>205844.83257575726</c:v>
                </c:pt>
                <c:pt idx="311">
                  <c:v>205844.83257575726</c:v>
                </c:pt>
                <c:pt idx="312">
                  <c:v>205844.83257575726</c:v>
                </c:pt>
                <c:pt idx="313">
                  <c:v>205844.83257575726</c:v>
                </c:pt>
                <c:pt idx="314">
                  <c:v>205844.83257575726</c:v>
                </c:pt>
                <c:pt idx="315">
                  <c:v>205844.83257575726</c:v>
                </c:pt>
                <c:pt idx="316">
                  <c:v>205844.83257575726</c:v>
                </c:pt>
                <c:pt idx="317">
                  <c:v>205844.83257575726</c:v>
                </c:pt>
                <c:pt idx="318">
                  <c:v>205844.83257575726</c:v>
                </c:pt>
                <c:pt idx="319">
                  <c:v>205844.83257575726</c:v>
                </c:pt>
                <c:pt idx="320">
                  <c:v>205844.83257575726</c:v>
                </c:pt>
                <c:pt idx="321">
                  <c:v>205844.83257575726</c:v>
                </c:pt>
                <c:pt idx="322">
                  <c:v>205860.52878787849</c:v>
                </c:pt>
                <c:pt idx="323">
                  <c:v>206240.98787878756</c:v>
                </c:pt>
                <c:pt idx="324">
                  <c:v>206792.46515151486</c:v>
                </c:pt>
                <c:pt idx="325">
                  <c:v>207347.73484848454</c:v>
                </c:pt>
                <c:pt idx="326">
                  <c:v>207910.59469696941</c:v>
                </c:pt>
                <c:pt idx="327">
                  <c:v>208276.27651515123</c:v>
                </c:pt>
                <c:pt idx="328">
                  <c:v>208647.59318181788</c:v>
                </c:pt>
                <c:pt idx="329">
                  <c:v>208992.02954545425</c:v>
                </c:pt>
                <c:pt idx="330">
                  <c:v>209363.07121212091</c:v>
                </c:pt>
                <c:pt idx="331">
                  <c:v>209736.60833333302</c:v>
                </c:pt>
                <c:pt idx="332">
                  <c:v>210068.93787878758</c:v>
                </c:pt>
                <c:pt idx="333">
                  <c:v>210385.27348484818</c:v>
                </c:pt>
                <c:pt idx="334">
                  <c:v>210700.06969696938</c:v>
                </c:pt>
                <c:pt idx="335">
                  <c:v>211013.53560606029</c:v>
                </c:pt>
                <c:pt idx="336">
                  <c:v>211324.8712121209</c:v>
                </c:pt>
                <c:pt idx="337">
                  <c:v>211631.03636363603</c:v>
                </c:pt>
                <c:pt idx="338">
                  <c:v>211933.34242424209</c:v>
                </c:pt>
                <c:pt idx="339">
                  <c:v>212236.79924242391</c:v>
                </c:pt>
                <c:pt idx="340">
                  <c:v>212544.05303030269</c:v>
                </c:pt>
                <c:pt idx="341">
                  <c:v>212848.98712121177</c:v>
                </c:pt>
                <c:pt idx="342">
                  <c:v>213155.30378787842</c:v>
                </c:pt>
                <c:pt idx="343">
                  <c:v>213465.20909090873</c:v>
                </c:pt>
                <c:pt idx="344">
                  <c:v>213770.14318181781</c:v>
                </c:pt>
                <c:pt idx="345">
                  <c:v>214206.64393939357</c:v>
                </c:pt>
                <c:pt idx="346">
                  <c:v>214662.29772727235</c:v>
                </c:pt>
                <c:pt idx="347">
                  <c:v>215119.22954545417</c:v>
                </c:pt>
                <c:pt idx="348">
                  <c:v>215575.489393939</c:v>
                </c:pt>
                <c:pt idx="349">
                  <c:v>216031.38409090872</c:v>
                </c:pt>
                <c:pt idx="350">
                  <c:v>216488.69469696932</c:v>
                </c:pt>
                <c:pt idx="351">
                  <c:v>216946.14242424205</c:v>
                </c:pt>
                <c:pt idx="352">
                  <c:v>217473.71818181782</c:v>
                </c:pt>
                <c:pt idx="353">
                  <c:v>218007.01363636326</c:v>
                </c:pt>
                <c:pt idx="354">
                  <c:v>218518.5522727269</c:v>
                </c:pt>
                <c:pt idx="355">
                  <c:v>219020.90075757538</c:v>
                </c:pt>
                <c:pt idx="356">
                  <c:v>219518.27272727236</c:v>
                </c:pt>
                <c:pt idx="357">
                  <c:v>220008.95909090873</c:v>
                </c:pt>
                <c:pt idx="358">
                  <c:v>220493.06893939359</c:v>
                </c:pt>
                <c:pt idx="359">
                  <c:v>220972.03181818145</c:v>
                </c:pt>
                <c:pt idx="360">
                  <c:v>221448.3242424239</c:v>
                </c:pt>
                <c:pt idx="361">
                  <c:v>221922.98787878754</c:v>
                </c:pt>
                <c:pt idx="362">
                  <c:v>222397.83636363602</c:v>
                </c:pt>
                <c:pt idx="363">
                  <c:v>222873.2386363633</c:v>
                </c:pt>
                <c:pt idx="364">
                  <c:v>223338.62196969663</c:v>
                </c:pt>
                <c:pt idx="365">
                  <c:v>223800.20833333299</c:v>
                </c:pt>
                <c:pt idx="366">
                  <c:v>224251.21666666633</c:v>
                </c:pt>
                <c:pt idx="367">
                  <c:v>224697.50909090874</c:v>
                </c:pt>
                <c:pt idx="368">
                  <c:v>225152.14469696936</c:v>
                </c:pt>
                <c:pt idx="369">
                  <c:v>225588.38560606027</c:v>
                </c:pt>
                <c:pt idx="370">
                  <c:v>226034.12878787844</c:v>
                </c:pt>
                <c:pt idx="371">
                  <c:v>226480.12348484813</c:v>
                </c:pt>
                <c:pt idx="372">
                  <c:v>226926.07045454512</c:v>
                </c:pt>
                <c:pt idx="373">
                  <c:v>227372.83333333299</c:v>
                </c:pt>
                <c:pt idx="374">
                  <c:v>227829.30606060571</c:v>
                </c:pt>
                <c:pt idx="375">
                  <c:v>228284.47424242389</c:v>
                </c:pt>
                <c:pt idx="376">
                  <c:v>228737.35530302994</c:v>
                </c:pt>
                <c:pt idx="377">
                  <c:v>229189.59318181782</c:v>
                </c:pt>
                <c:pt idx="378">
                  <c:v>229640.6204545451</c:v>
                </c:pt>
                <c:pt idx="379">
                  <c:v>230090.66818181783</c:v>
                </c:pt>
                <c:pt idx="380">
                  <c:v>230540.6045454542</c:v>
                </c:pt>
                <c:pt idx="381">
                  <c:v>230989.41136363603</c:v>
                </c:pt>
                <c:pt idx="382">
                  <c:v>231438.0348484845</c:v>
                </c:pt>
                <c:pt idx="383">
                  <c:v>231881.51742424211</c:v>
                </c:pt>
                <c:pt idx="384">
                  <c:v>232324.04393939362</c:v>
                </c:pt>
                <c:pt idx="385">
                  <c:v>232765.41136363603</c:v>
                </c:pt>
                <c:pt idx="386">
                  <c:v>233206.55909090876</c:v>
                </c:pt>
                <c:pt idx="387">
                  <c:v>233645.75151515118</c:v>
                </c:pt>
                <c:pt idx="388">
                  <c:v>234085.90606060572</c:v>
                </c:pt>
                <c:pt idx="389">
                  <c:v>234526.51060606027</c:v>
                </c:pt>
                <c:pt idx="390">
                  <c:v>234965.80606060574</c:v>
                </c:pt>
                <c:pt idx="391">
                  <c:v>235403.41439393908</c:v>
                </c:pt>
                <c:pt idx="392">
                  <c:v>235840.93560606026</c:v>
                </c:pt>
                <c:pt idx="393">
                  <c:v>236278.39015151482</c:v>
                </c:pt>
                <c:pt idx="394">
                  <c:v>236715.78181818145</c:v>
                </c:pt>
                <c:pt idx="395">
                  <c:v>237152.64242424208</c:v>
                </c:pt>
                <c:pt idx="396">
                  <c:v>237590.23257575723</c:v>
                </c:pt>
                <c:pt idx="397">
                  <c:v>238026.72499999966</c:v>
                </c:pt>
                <c:pt idx="398">
                  <c:v>238462.4568181815</c:v>
                </c:pt>
                <c:pt idx="399">
                  <c:v>238862.78030302998</c:v>
                </c:pt>
                <c:pt idx="400">
                  <c:v>239303.90606060572</c:v>
                </c:pt>
                <c:pt idx="401">
                  <c:v>239739.54318181786</c:v>
                </c:pt>
                <c:pt idx="402">
                  <c:v>240173.808333333</c:v>
                </c:pt>
                <c:pt idx="403">
                  <c:v>240606.91212121179</c:v>
                </c:pt>
                <c:pt idx="404">
                  <c:v>241039.03333333301</c:v>
                </c:pt>
                <c:pt idx="405">
                  <c:v>241470.36363636333</c:v>
                </c:pt>
                <c:pt idx="406">
                  <c:v>241901.24924242392</c:v>
                </c:pt>
                <c:pt idx="407">
                  <c:v>242331.08712121178</c:v>
                </c:pt>
                <c:pt idx="408">
                  <c:v>242760.68712121181</c:v>
                </c:pt>
                <c:pt idx="409">
                  <c:v>243189.84924242392</c:v>
                </c:pt>
                <c:pt idx="410">
                  <c:v>243617.8780303027</c:v>
                </c:pt>
                <c:pt idx="411">
                  <c:v>244045.24999999968</c:v>
                </c:pt>
                <c:pt idx="412">
                  <c:v>244472.03181818151</c:v>
                </c:pt>
                <c:pt idx="413">
                  <c:v>244904.89848484815</c:v>
                </c:pt>
                <c:pt idx="414">
                  <c:v>245336.47651515118</c:v>
                </c:pt>
                <c:pt idx="415">
                  <c:v>245767.17954545422</c:v>
                </c:pt>
                <c:pt idx="416">
                  <c:v>246197.43257575724</c:v>
                </c:pt>
                <c:pt idx="417">
                  <c:v>246626.99242424208</c:v>
                </c:pt>
                <c:pt idx="418">
                  <c:v>247054.13712121177</c:v>
                </c:pt>
                <c:pt idx="419">
                  <c:v>247474.34545454511</c:v>
                </c:pt>
                <c:pt idx="420">
                  <c:v>247894.84469696935</c:v>
                </c:pt>
                <c:pt idx="421">
                  <c:v>248315.43181818145</c:v>
                </c:pt>
                <c:pt idx="422">
                  <c:v>248735.29696969662</c:v>
                </c:pt>
                <c:pt idx="423">
                  <c:v>249154.79015151481</c:v>
                </c:pt>
                <c:pt idx="424">
                  <c:v>249574.19393939359</c:v>
                </c:pt>
                <c:pt idx="425">
                  <c:v>249993.12121212084</c:v>
                </c:pt>
                <c:pt idx="426">
                  <c:v>250411.26287878753</c:v>
                </c:pt>
                <c:pt idx="427">
                  <c:v>250828.62348484815</c:v>
                </c:pt>
                <c:pt idx="428">
                  <c:v>251245.85833333299</c:v>
                </c:pt>
                <c:pt idx="429">
                  <c:v>251662.558333333</c:v>
                </c:pt>
                <c:pt idx="430">
                  <c:v>252078.69242424209</c:v>
                </c:pt>
                <c:pt idx="431">
                  <c:v>252493.72348484816</c:v>
                </c:pt>
                <c:pt idx="432">
                  <c:v>252908.37575757547</c:v>
                </c:pt>
                <c:pt idx="433">
                  <c:v>253321.94090909063</c:v>
                </c:pt>
                <c:pt idx="434">
                  <c:v>253736.50303030276</c:v>
                </c:pt>
                <c:pt idx="435">
                  <c:v>254150.59166666641</c:v>
                </c:pt>
                <c:pt idx="436">
                  <c:v>254564.02651515123</c:v>
                </c:pt>
                <c:pt idx="437">
                  <c:v>254976.44621212094</c:v>
                </c:pt>
                <c:pt idx="438">
                  <c:v>255389.36060606033</c:v>
                </c:pt>
                <c:pt idx="439">
                  <c:v>255801.78939393914</c:v>
                </c:pt>
                <c:pt idx="440">
                  <c:v>256213.39469696942</c:v>
                </c:pt>
                <c:pt idx="441">
                  <c:v>256624.92878787851</c:v>
                </c:pt>
                <c:pt idx="442">
                  <c:v>257036.29469696942</c:v>
                </c:pt>
                <c:pt idx="443">
                  <c:v>257447.35075757548</c:v>
                </c:pt>
                <c:pt idx="444">
                  <c:v>257858.05606060577</c:v>
                </c:pt>
                <c:pt idx="445">
                  <c:v>258272.97803030277</c:v>
                </c:pt>
                <c:pt idx="446">
                  <c:v>258682.26287878762</c:v>
                </c:pt>
                <c:pt idx="447">
                  <c:v>259090.42803030275</c:v>
                </c:pt>
                <c:pt idx="448">
                  <c:v>259498.41818181792</c:v>
                </c:pt>
                <c:pt idx="449">
                  <c:v>259906.4151515149</c:v>
                </c:pt>
                <c:pt idx="450">
                  <c:v>260313.81818181794</c:v>
                </c:pt>
                <c:pt idx="451">
                  <c:v>260720.64318181793</c:v>
                </c:pt>
                <c:pt idx="452">
                  <c:v>261126.79621212097</c:v>
                </c:pt>
                <c:pt idx="453">
                  <c:v>261531.97121212099</c:v>
                </c:pt>
                <c:pt idx="454">
                  <c:v>261937.20833333308</c:v>
                </c:pt>
                <c:pt idx="455">
                  <c:v>262340.78106060583</c:v>
                </c:pt>
                <c:pt idx="456">
                  <c:v>262744.77272727247</c:v>
                </c:pt>
                <c:pt idx="457">
                  <c:v>263148.51060606039</c:v>
                </c:pt>
                <c:pt idx="458">
                  <c:v>263551.21212121187</c:v>
                </c:pt>
                <c:pt idx="459">
                  <c:v>263953.0704545452</c:v>
                </c:pt>
                <c:pt idx="460">
                  <c:v>264354.96439393912</c:v>
                </c:pt>
                <c:pt idx="461">
                  <c:v>264756.26439393917</c:v>
                </c:pt>
                <c:pt idx="462">
                  <c:v>265157.79848484823</c:v>
                </c:pt>
                <c:pt idx="463">
                  <c:v>265559.56439393916</c:v>
                </c:pt>
                <c:pt idx="464">
                  <c:v>265961.80378787854</c:v>
                </c:pt>
                <c:pt idx="465">
                  <c:v>266362.70075757551</c:v>
                </c:pt>
                <c:pt idx="466">
                  <c:v>266762.58939393912</c:v>
                </c:pt>
                <c:pt idx="467">
                  <c:v>267161.85303030274</c:v>
                </c:pt>
                <c:pt idx="468">
                  <c:v>267560.47499999974</c:v>
                </c:pt>
                <c:pt idx="469">
                  <c:v>267958.8840909088</c:v>
                </c:pt>
                <c:pt idx="470">
                  <c:v>268357.44015151489</c:v>
                </c:pt>
                <c:pt idx="471">
                  <c:v>268755.30454545427</c:v>
                </c:pt>
                <c:pt idx="472">
                  <c:v>269153.06515151489</c:v>
                </c:pt>
                <c:pt idx="473">
                  <c:v>269550.9159090906</c:v>
                </c:pt>
                <c:pt idx="474">
                  <c:v>269951.12424242398</c:v>
                </c:pt>
                <c:pt idx="475">
                  <c:v>270348.0469696967</c:v>
                </c:pt>
                <c:pt idx="476">
                  <c:v>270744.65681818151</c:v>
                </c:pt>
                <c:pt idx="477">
                  <c:v>271140.19696969667</c:v>
                </c:pt>
                <c:pt idx="478">
                  <c:v>271535.28257575724</c:v>
                </c:pt>
                <c:pt idx="479">
                  <c:v>271929.63863636332</c:v>
                </c:pt>
                <c:pt idx="480">
                  <c:v>272323.9568181815</c:v>
                </c:pt>
                <c:pt idx="481">
                  <c:v>272717.58409090876</c:v>
                </c:pt>
                <c:pt idx="482">
                  <c:v>273109.7999999997</c:v>
                </c:pt>
                <c:pt idx="483">
                  <c:v>273502.3234848482</c:v>
                </c:pt>
                <c:pt idx="484">
                  <c:v>273893.00530303002</c:v>
                </c:pt>
                <c:pt idx="485">
                  <c:v>274284.17954545422</c:v>
                </c:pt>
                <c:pt idx="486">
                  <c:v>274673.63484848454</c:v>
                </c:pt>
                <c:pt idx="487">
                  <c:v>275063.04318181786</c:v>
                </c:pt>
                <c:pt idx="488">
                  <c:v>275452.62196969666</c:v>
                </c:pt>
                <c:pt idx="489">
                  <c:v>275839.67196969665</c:v>
                </c:pt>
                <c:pt idx="490">
                  <c:v>276226.16363636334</c:v>
                </c:pt>
                <c:pt idx="491">
                  <c:v>276613.89545454516</c:v>
                </c:pt>
                <c:pt idx="492">
                  <c:v>277000.68030303001</c:v>
                </c:pt>
                <c:pt idx="493">
                  <c:v>277387.36590909061</c:v>
                </c:pt>
                <c:pt idx="494">
                  <c:v>277774.25984848454</c:v>
                </c:pt>
                <c:pt idx="495">
                  <c:v>278159.93712121178</c:v>
                </c:pt>
                <c:pt idx="496">
                  <c:v>278545.13106060575</c:v>
                </c:pt>
                <c:pt idx="497">
                  <c:v>278931.34772727243</c:v>
                </c:pt>
                <c:pt idx="498">
                  <c:v>279318.43106060574</c:v>
                </c:pt>
                <c:pt idx="499">
                  <c:v>279704.07954545424</c:v>
                </c:pt>
                <c:pt idx="500">
                  <c:v>280087.24696969666</c:v>
                </c:pt>
                <c:pt idx="501">
                  <c:v>280470.00757575728</c:v>
                </c:pt>
                <c:pt idx="502">
                  <c:v>280851.9393939391</c:v>
                </c:pt>
                <c:pt idx="503">
                  <c:v>281231.47045454517</c:v>
                </c:pt>
                <c:pt idx="504">
                  <c:v>281611.22424242395</c:v>
                </c:pt>
                <c:pt idx="505">
                  <c:v>281991.39924242394</c:v>
                </c:pt>
                <c:pt idx="506">
                  <c:v>282370.58484848455</c:v>
                </c:pt>
                <c:pt idx="507">
                  <c:v>282749.99318181787</c:v>
                </c:pt>
                <c:pt idx="508">
                  <c:v>283129.0416666664</c:v>
                </c:pt>
                <c:pt idx="509">
                  <c:v>283506.27196969668</c:v>
                </c:pt>
                <c:pt idx="510">
                  <c:v>283882.43181818153</c:v>
                </c:pt>
                <c:pt idx="511">
                  <c:v>284257.5499999997</c:v>
                </c:pt>
                <c:pt idx="512">
                  <c:v>284632.85757575731</c:v>
                </c:pt>
                <c:pt idx="513">
                  <c:v>285006.9863636361</c:v>
                </c:pt>
                <c:pt idx="514">
                  <c:v>285380.00757575728</c:v>
                </c:pt>
                <c:pt idx="515">
                  <c:v>285751.65984848456</c:v>
                </c:pt>
                <c:pt idx="516">
                  <c:v>286120.28712121182</c:v>
                </c:pt>
                <c:pt idx="517">
                  <c:v>286489.21212121181</c:v>
                </c:pt>
                <c:pt idx="518">
                  <c:v>286861.3378787876</c:v>
                </c:pt>
                <c:pt idx="519">
                  <c:v>287232.70151515125</c:v>
                </c:pt>
                <c:pt idx="520">
                  <c:v>287598.90909090877</c:v>
                </c:pt>
                <c:pt idx="521">
                  <c:v>287964.45833333302</c:v>
                </c:pt>
                <c:pt idx="522">
                  <c:v>288329.58636363607</c:v>
                </c:pt>
                <c:pt idx="523">
                  <c:v>288695.30606060574</c:v>
                </c:pt>
                <c:pt idx="524">
                  <c:v>289060.68484848452</c:v>
                </c:pt>
                <c:pt idx="525">
                  <c:v>289428.73863636336</c:v>
                </c:pt>
                <c:pt idx="526">
                  <c:v>289795.102272727</c:v>
                </c:pt>
                <c:pt idx="527">
                  <c:v>290160.42878787848</c:v>
                </c:pt>
                <c:pt idx="528">
                  <c:v>290524.97424242395</c:v>
                </c:pt>
                <c:pt idx="529">
                  <c:v>290889.34015151486</c:v>
                </c:pt>
                <c:pt idx="530">
                  <c:v>291252.96212121181</c:v>
                </c:pt>
                <c:pt idx="531">
                  <c:v>291614.61439393909</c:v>
                </c:pt>
                <c:pt idx="532">
                  <c:v>291976.31893939368</c:v>
                </c:pt>
                <c:pt idx="533">
                  <c:v>292337.45075757545</c:v>
                </c:pt>
                <c:pt idx="534">
                  <c:v>292698.05681818153</c:v>
                </c:pt>
                <c:pt idx="535">
                  <c:v>293057.43636363605</c:v>
                </c:pt>
                <c:pt idx="536">
                  <c:v>293416.65984848456</c:v>
                </c:pt>
                <c:pt idx="537">
                  <c:v>293773.1515151512</c:v>
                </c:pt>
                <c:pt idx="538">
                  <c:v>294127.33712121181</c:v>
                </c:pt>
                <c:pt idx="539">
                  <c:v>294483.62499999971</c:v>
                </c:pt>
                <c:pt idx="540">
                  <c:v>294838.99924242392</c:v>
                </c:pt>
                <c:pt idx="541">
                  <c:v>295194.51060606033</c:v>
                </c:pt>
                <c:pt idx="542">
                  <c:v>295552.26666666637</c:v>
                </c:pt>
                <c:pt idx="543">
                  <c:v>295909.63863636332</c:v>
                </c:pt>
                <c:pt idx="544">
                  <c:v>296263.01439393911</c:v>
                </c:pt>
                <c:pt idx="545">
                  <c:v>296616.38106060575</c:v>
                </c:pt>
                <c:pt idx="546">
                  <c:v>296969.28333333303</c:v>
                </c:pt>
                <c:pt idx="547">
                  <c:v>297321.09696969669</c:v>
                </c:pt>
                <c:pt idx="548">
                  <c:v>297676.11590909061</c:v>
                </c:pt>
                <c:pt idx="549">
                  <c:v>298030.67575757543</c:v>
                </c:pt>
                <c:pt idx="550">
                  <c:v>298384.78560606029</c:v>
                </c:pt>
                <c:pt idx="551">
                  <c:v>298738.85303030274</c:v>
                </c:pt>
                <c:pt idx="552">
                  <c:v>299092.13939393905</c:v>
                </c:pt>
                <c:pt idx="553">
                  <c:v>299444.66287878755</c:v>
                </c:pt>
                <c:pt idx="554">
                  <c:v>299796.82196969667</c:v>
                </c:pt>
                <c:pt idx="555">
                  <c:v>300148.65454545425</c:v>
                </c:pt>
                <c:pt idx="556">
                  <c:v>300499.47348484816</c:v>
                </c:pt>
                <c:pt idx="557">
                  <c:v>300850.30681818147</c:v>
                </c:pt>
                <c:pt idx="558">
                  <c:v>301200.10833333299</c:v>
                </c:pt>
                <c:pt idx="559">
                  <c:v>301548.25681818149</c:v>
                </c:pt>
                <c:pt idx="560">
                  <c:v>301893.96212121181</c:v>
                </c:pt>
                <c:pt idx="561">
                  <c:v>302238.33257575723</c:v>
                </c:pt>
                <c:pt idx="562">
                  <c:v>302582.09696969663</c:v>
                </c:pt>
                <c:pt idx="563">
                  <c:v>302923.44621212088</c:v>
                </c:pt>
                <c:pt idx="564">
                  <c:v>303266.25378787849</c:v>
                </c:pt>
                <c:pt idx="565">
                  <c:v>303607.88863636332</c:v>
                </c:pt>
                <c:pt idx="566">
                  <c:v>303948.40303030272</c:v>
                </c:pt>
                <c:pt idx="567">
                  <c:v>304286.7446969694</c:v>
                </c:pt>
                <c:pt idx="568">
                  <c:v>304627.79242424213</c:v>
                </c:pt>
                <c:pt idx="569">
                  <c:v>304967.67045454518</c:v>
                </c:pt>
                <c:pt idx="570">
                  <c:v>305308.04848484817</c:v>
                </c:pt>
                <c:pt idx="571">
                  <c:v>305647.3234848482</c:v>
                </c:pt>
                <c:pt idx="572">
                  <c:v>305986.58181818156</c:v>
                </c:pt>
                <c:pt idx="573">
                  <c:v>306325.81515151489</c:v>
                </c:pt>
                <c:pt idx="574">
                  <c:v>306664.17954545427</c:v>
                </c:pt>
                <c:pt idx="575">
                  <c:v>307001.30833333306</c:v>
                </c:pt>
                <c:pt idx="576">
                  <c:v>307338.9689393937</c:v>
                </c:pt>
                <c:pt idx="577">
                  <c:v>307676.61666666641</c:v>
                </c:pt>
                <c:pt idx="578">
                  <c:v>307987.59772727248</c:v>
                </c:pt>
                <c:pt idx="579">
                  <c:v>308333.66818181792</c:v>
                </c:pt>
                <c:pt idx="580">
                  <c:v>308675.92424242396</c:v>
                </c:pt>
                <c:pt idx="581">
                  <c:v>309015.5068181816</c:v>
                </c:pt>
                <c:pt idx="582">
                  <c:v>309353.4227272725</c:v>
                </c:pt>
                <c:pt idx="583">
                  <c:v>309690.44393939374</c:v>
                </c:pt>
                <c:pt idx="584">
                  <c:v>310028.05075757555</c:v>
                </c:pt>
                <c:pt idx="585">
                  <c:v>310364.34696969675</c:v>
                </c:pt>
                <c:pt idx="586">
                  <c:v>310701.45984848466</c:v>
                </c:pt>
                <c:pt idx="587">
                  <c:v>311037.01060606039</c:v>
                </c:pt>
                <c:pt idx="588">
                  <c:v>311370.95833333314</c:v>
                </c:pt>
                <c:pt idx="589">
                  <c:v>311704.83712121192</c:v>
                </c:pt>
                <c:pt idx="590">
                  <c:v>312037.57272727252</c:v>
                </c:pt>
                <c:pt idx="591">
                  <c:v>312369.35378787859</c:v>
                </c:pt>
                <c:pt idx="592">
                  <c:v>312701.31439393916</c:v>
                </c:pt>
                <c:pt idx="593">
                  <c:v>313030.50757575734</c:v>
                </c:pt>
                <c:pt idx="594">
                  <c:v>313359.58636363613</c:v>
                </c:pt>
                <c:pt idx="595">
                  <c:v>313683.18939393916</c:v>
                </c:pt>
                <c:pt idx="596">
                  <c:v>314018.36136363616</c:v>
                </c:pt>
                <c:pt idx="597">
                  <c:v>314344.95378787856</c:v>
                </c:pt>
                <c:pt idx="598">
                  <c:v>314673.91060606041</c:v>
                </c:pt>
                <c:pt idx="599">
                  <c:v>315002.52651515132</c:v>
                </c:pt>
                <c:pt idx="600">
                  <c:v>315331.24015151494</c:v>
                </c:pt>
                <c:pt idx="601">
                  <c:v>315659.22651515127</c:v>
                </c:pt>
                <c:pt idx="602">
                  <c:v>315987.92424242402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B2-4352-B3AA-DB1965EFB681}"/>
            </c:ext>
          </c:extLst>
        </c:ser>
        <c:ser>
          <c:idx val="0"/>
          <c:order val="5"/>
          <c:tx>
            <c:strRef>
              <c:f>'1H'!$A$1</c:f>
              <c:strCache>
                <c:ptCount val="1"/>
                <c:pt idx="0">
                  <c:v>Boggess 1H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'1H'!$A$3:$A$605</c:f>
              <c:numCache>
                <c:formatCode>m/d/yyyy</c:formatCode>
                <c:ptCount val="603"/>
                <c:pt idx="0">
                  <c:v>43777</c:v>
                </c:pt>
                <c:pt idx="1">
                  <c:v>43781</c:v>
                </c:pt>
                <c:pt idx="2">
                  <c:v>43782</c:v>
                </c:pt>
                <c:pt idx="3">
                  <c:v>43784</c:v>
                </c:pt>
                <c:pt idx="4">
                  <c:v>43787</c:v>
                </c:pt>
                <c:pt idx="5">
                  <c:v>43788</c:v>
                </c:pt>
                <c:pt idx="6">
                  <c:v>43789</c:v>
                </c:pt>
                <c:pt idx="7">
                  <c:v>43790</c:v>
                </c:pt>
                <c:pt idx="8">
                  <c:v>43791</c:v>
                </c:pt>
                <c:pt idx="9">
                  <c:v>43792</c:v>
                </c:pt>
                <c:pt idx="10">
                  <c:v>43793</c:v>
                </c:pt>
                <c:pt idx="11">
                  <c:v>43794</c:v>
                </c:pt>
                <c:pt idx="12">
                  <c:v>43795</c:v>
                </c:pt>
                <c:pt idx="13">
                  <c:v>43796</c:v>
                </c:pt>
                <c:pt idx="14">
                  <c:v>43797</c:v>
                </c:pt>
                <c:pt idx="15">
                  <c:v>43798</c:v>
                </c:pt>
                <c:pt idx="16">
                  <c:v>43799</c:v>
                </c:pt>
                <c:pt idx="17">
                  <c:v>43800</c:v>
                </c:pt>
                <c:pt idx="18">
                  <c:v>43801</c:v>
                </c:pt>
                <c:pt idx="19">
                  <c:v>43802</c:v>
                </c:pt>
                <c:pt idx="20">
                  <c:v>43803</c:v>
                </c:pt>
                <c:pt idx="21">
                  <c:v>43804</c:v>
                </c:pt>
                <c:pt idx="22">
                  <c:v>43805</c:v>
                </c:pt>
                <c:pt idx="23">
                  <c:v>43806</c:v>
                </c:pt>
                <c:pt idx="24">
                  <c:v>43807</c:v>
                </c:pt>
                <c:pt idx="25">
                  <c:v>43808</c:v>
                </c:pt>
                <c:pt idx="26">
                  <c:v>43809</c:v>
                </c:pt>
                <c:pt idx="27">
                  <c:v>43810</c:v>
                </c:pt>
                <c:pt idx="28">
                  <c:v>43811</c:v>
                </c:pt>
                <c:pt idx="29">
                  <c:v>43812</c:v>
                </c:pt>
                <c:pt idx="30">
                  <c:v>43813</c:v>
                </c:pt>
                <c:pt idx="31">
                  <c:v>43814</c:v>
                </c:pt>
                <c:pt idx="32">
                  <c:v>43815</c:v>
                </c:pt>
                <c:pt idx="33">
                  <c:v>43816</c:v>
                </c:pt>
                <c:pt idx="34">
                  <c:v>43817</c:v>
                </c:pt>
                <c:pt idx="35">
                  <c:v>43818</c:v>
                </c:pt>
                <c:pt idx="36">
                  <c:v>43819</c:v>
                </c:pt>
                <c:pt idx="37">
                  <c:v>43820</c:v>
                </c:pt>
                <c:pt idx="38">
                  <c:v>43821</c:v>
                </c:pt>
                <c:pt idx="39">
                  <c:v>43822</c:v>
                </c:pt>
                <c:pt idx="40">
                  <c:v>43823</c:v>
                </c:pt>
                <c:pt idx="41">
                  <c:v>43824</c:v>
                </c:pt>
                <c:pt idx="42">
                  <c:v>43825</c:v>
                </c:pt>
                <c:pt idx="43">
                  <c:v>43826</c:v>
                </c:pt>
                <c:pt idx="44">
                  <c:v>43827</c:v>
                </c:pt>
                <c:pt idx="45">
                  <c:v>43828</c:v>
                </c:pt>
                <c:pt idx="46">
                  <c:v>43829</c:v>
                </c:pt>
                <c:pt idx="47">
                  <c:v>43830</c:v>
                </c:pt>
                <c:pt idx="48">
                  <c:v>43831</c:v>
                </c:pt>
                <c:pt idx="49">
                  <c:v>43832</c:v>
                </c:pt>
                <c:pt idx="50">
                  <c:v>43833</c:v>
                </c:pt>
                <c:pt idx="51">
                  <c:v>43834</c:v>
                </c:pt>
                <c:pt idx="52">
                  <c:v>43835</c:v>
                </c:pt>
                <c:pt idx="53">
                  <c:v>43836</c:v>
                </c:pt>
                <c:pt idx="54">
                  <c:v>43837</c:v>
                </c:pt>
                <c:pt idx="55">
                  <c:v>43838</c:v>
                </c:pt>
                <c:pt idx="56">
                  <c:v>43839</c:v>
                </c:pt>
                <c:pt idx="57">
                  <c:v>43840</c:v>
                </c:pt>
                <c:pt idx="58">
                  <c:v>43841</c:v>
                </c:pt>
                <c:pt idx="59">
                  <c:v>43842</c:v>
                </c:pt>
                <c:pt idx="60">
                  <c:v>43843</c:v>
                </c:pt>
                <c:pt idx="61">
                  <c:v>43844</c:v>
                </c:pt>
                <c:pt idx="62">
                  <c:v>43845</c:v>
                </c:pt>
                <c:pt idx="63">
                  <c:v>43846</c:v>
                </c:pt>
                <c:pt idx="64">
                  <c:v>43847</c:v>
                </c:pt>
                <c:pt idx="65">
                  <c:v>43848</c:v>
                </c:pt>
                <c:pt idx="66">
                  <c:v>43849</c:v>
                </c:pt>
                <c:pt idx="67">
                  <c:v>43850</c:v>
                </c:pt>
                <c:pt idx="68">
                  <c:v>43851</c:v>
                </c:pt>
                <c:pt idx="69">
                  <c:v>43852</c:v>
                </c:pt>
                <c:pt idx="70">
                  <c:v>43853</c:v>
                </c:pt>
                <c:pt idx="71">
                  <c:v>43854</c:v>
                </c:pt>
                <c:pt idx="72">
                  <c:v>43855</c:v>
                </c:pt>
                <c:pt idx="73">
                  <c:v>43856</c:v>
                </c:pt>
                <c:pt idx="74">
                  <c:v>43857</c:v>
                </c:pt>
                <c:pt idx="75">
                  <c:v>43858</c:v>
                </c:pt>
                <c:pt idx="76">
                  <c:v>43859</c:v>
                </c:pt>
                <c:pt idx="77">
                  <c:v>43860</c:v>
                </c:pt>
                <c:pt idx="78">
                  <c:v>43861</c:v>
                </c:pt>
                <c:pt idx="79">
                  <c:v>43862</c:v>
                </c:pt>
                <c:pt idx="80">
                  <c:v>43863</c:v>
                </c:pt>
                <c:pt idx="81">
                  <c:v>43864</c:v>
                </c:pt>
                <c:pt idx="82">
                  <c:v>43865</c:v>
                </c:pt>
                <c:pt idx="83">
                  <c:v>43866</c:v>
                </c:pt>
                <c:pt idx="84">
                  <c:v>43867</c:v>
                </c:pt>
                <c:pt idx="85">
                  <c:v>43868</c:v>
                </c:pt>
                <c:pt idx="86">
                  <c:v>43869</c:v>
                </c:pt>
                <c:pt idx="87">
                  <c:v>43870</c:v>
                </c:pt>
                <c:pt idx="88">
                  <c:v>43871</c:v>
                </c:pt>
                <c:pt idx="89">
                  <c:v>43872</c:v>
                </c:pt>
                <c:pt idx="90">
                  <c:v>43873</c:v>
                </c:pt>
                <c:pt idx="91">
                  <c:v>43874</c:v>
                </c:pt>
                <c:pt idx="92">
                  <c:v>43875</c:v>
                </c:pt>
                <c:pt idx="93">
                  <c:v>43876</c:v>
                </c:pt>
                <c:pt idx="94">
                  <c:v>43877</c:v>
                </c:pt>
                <c:pt idx="95">
                  <c:v>43878</c:v>
                </c:pt>
                <c:pt idx="96">
                  <c:v>43879</c:v>
                </c:pt>
                <c:pt idx="97">
                  <c:v>43880</c:v>
                </c:pt>
                <c:pt idx="98">
                  <c:v>43881</c:v>
                </c:pt>
                <c:pt idx="99">
                  <c:v>43882</c:v>
                </c:pt>
                <c:pt idx="100">
                  <c:v>43883</c:v>
                </c:pt>
                <c:pt idx="101">
                  <c:v>43884</c:v>
                </c:pt>
                <c:pt idx="102">
                  <c:v>43885</c:v>
                </c:pt>
                <c:pt idx="103">
                  <c:v>43886</c:v>
                </c:pt>
                <c:pt idx="104">
                  <c:v>43887</c:v>
                </c:pt>
                <c:pt idx="105">
                  <c:v>43888</c:v>
                </c:pt>
                <c:pt idx="106">
                  <c:v>43889</c:v>
                </c:pt>
                <c:pt idx="107">
                  <c:v>43890</c:v>
                </c:pt>
                <c:pt idx="108">
                  <c:v>43891</c:v>
                </c:pt>
                <c:pt idx="109">
                  <c:v>43892</c:v>
                </c:pt>
                <c:pt idx="110">
                  <c:v>43893</c:v>
                </c:pt>
                <c:pt idx="111">
                  <c:v>43894</c:v>
                </c:pt>
                <c:pt idx="112">
                  <c:v>43895</c:v>
                </c:pt>
                <c:pt idx="113">
                  <c:v>43896</c:v>
                </c:pt>
                <c:pt idx="114">
                  <c:v>43897</c:v>
                </c:pt>
                <c:pt idx="115">
                  <c:v>43898</c:v>
                </c:pt>
                <c:pt idx="116">
                  <c:v>43899</c:v>
                </c:pt>
                <c:pt idx="117">
                  <c:v>43900</c:v>
                </c:pt>
                <c:pt idx="118">
                  <c:v>43901</c:v>
                </c:pt>
                <c:pt idx="119">
                  <c:v>43902</c:v>
                </c:pt>
                <c:pt idx="120">
                  <c:v>43903</c:v>
                </c:pt>
                <c:pt idx="121">
                  <c:v>43904</c:v>
                </c:pt>
                <c:pt idx="122">
                  <c:v>43905</c:v>
                </c:pt>
                <c:pt idx="123">
                  <c:v>43906</c:v>
                </c:pt>
                <c:pt idx="124">
                  <c:v>43907</c:v>
                </c:pt>
                <c:pt idx="125">
                  <c:v>43908</c:v>
                </c:pt>
                <c:pt idx="126">
                  <c:v>43909</c:v>
                </c:pt>
                <c:pt idx="127">
                  <c:v>43910</c:v>
                </c:pt>
                <c:pt idx="128">
                  <c:v>43911</c:v>
                </c:pt>
                <c:pt idx="129">
                  <c:v>43912</c:v>
                </c:pt>
                <c:pt idx="130">
                  <c:v>43913</c:v>
                </c:pt>
                <c:pt idx="131">
                  <c:v>43914</c:v>
                </c:pt>
                <c:pt idx="132">
                  <c:v>43915</c:v>
                </c:pt>
                <c:pt idx="133">
                  <c:v>43916</c:v>
                </c:pt>
                <c:pt idx="134">
                  <c:v>43917</c:v>
                </c:pt>
                <c:pt idx="135">
                  <c:v>43918</c:v>
                </c:pt>
                <c:pt idx="136">
                  <c:v>43919</c:v>
                </c:pt>
                <c:pt idx="137">
                  <c:v>43920</c:v>
                </c:pt>
                <c:pt idx="138">
                  <c:v>43921</c:v>
                </c:pt>
                <c:pt idx="139">
                  <c:v>43922</c:v>
                </c:pt>
                <c:pt idx="140">
                  <c:v>43923</c:v>
                </c:pt>
                <c:pt idx="141">
                  <c:v>43924</c:v>
                </c:pt>
                <c:pt idx="142">
                  <c:v>43925</c:v>
                </c:pt>
                <c:pt idx="143">
                  <c:v>43926</c:v>
                </c:pt>
                <c:pt idx="144">
                  <c:v>43927</c:v>
                </c:pt>
                <c:pt idx="145">
                  <c:v>43928</c:v>
                </c:pt>
                <c:pt idx="146">
                  <c:v>43929</c:v>
                </c:pt>
                <c:pt idx="147">
                  <c:v>43930</c:v>
                </c:pt>
                <c:pt idx="148">
                  <c:v>43931</c:v>
                </c:pt>
                <c:pt idx="149">
                  <c:v>43932</c:v>
                </c:pt>
                <c:pt idx="150">
                  <c:v>43933</c:v>
                </c:pt>
                <c:pt idx="151">
                  <c:v>43934</c:v>
                </c:pt>
                <c:pt idx="152">
                  <c:v>43935</c:v>
                </c:pt>
                <c:pt idx="153">
                  <c:v>43936</c:v>
                </c:pt>
                <c:pt idx="154">
                  <c:v>43937</c:v>
                </c:pt>
                <c:pt idx="155">
                  <c:v>43938</c:v>
                </c:pt>
                <c:pt idx="156">
                  <c:v>43939</c:v>
                </c:pt>
                <c:pt idx="157">
                  <c:v>43940</c:v>
                </c:pt>
                <c:pt idx="158">
                  <c:v>43941</c:v>
                </c:pt>
                <c:pt idx="159">
                  <c:v>43942</c:v>
                </c:pt>
                <c:pt idx="160">
                  <c:v>43943</c:v>
                </c:pt>
                <c:pt idx="161">
                  <c:v>43944</c:v>
                </c:pt>
                <c:pt idx="162">
                  <c:v>43945</c:v>
                </c:pt>
                <c:pt idx="163">
                  <c:v>43946</c:v>
                </c:pt>
                <c:pt idx="164">
                  <c:v>43947</c:v>
                </c:pt>
                <c:pt idx="165">
                  <c:v>43948</c:v>
                </c:pt>
                <c:pt idx="166">
                  <c:v>43949</c:v>
                </c:pt>
                <c:pt idx="167">
                  <c:v>43950</c:v>
                </c:pt>
                <c:pt idx="168">
                  <c:v>43951</c:v>
                </c:pt>
                <c:pt idx="169">
                  <c:v>43952</c:v>
                </c:pt>
                <c:pt idx="170">
                  <c:v>43953</c:v>
                </c:pt>
                <c:pt idx="171">
                  <c:v>43954</c:v>
                </c:pt>
                <c:pt idx="172">
                  <c:v>43955</c:v>
                </c:pt>
                <c:pt idx="173">
                  <c:v>43956</c:v>
                </c:pt>
                <c:pt idx="174">
                  <c:v>43957</c:v>
                </c:pt>
                <c:pt idx="175">
                  <c:v>43958</c:v>
                </c:pt>
                <c:pt idx="176">
                  <c:v>43959</c:v>
                </c:pt>
                <c:pt idx="177">
                  <c:v>43960</c:v>
                </c:pt>
                <c:pt idx="178">
                  <c:v>43961</c:v>
                </c:pt>
                <c:pt idx="179">
                  <c:v>43962</c:v>
                </c:pt>
                <c:pt idx="180">
                  <c:v>43963</c:v>
                </c:pt>
                <c:pt idx="181">
                  <c:v>43964</c:v>
                </c:pt>
                <c:pt idx="182">
                  <c:v>43965</c:v>
                </c:pt>
                <c:pt idx="183">
                  <c:v>43966</c:v>
                </c:pt>
                <c:pt idx="184">
                  <c:v>43967</c:v>
                </c:pt>
                <c:pt idx="185">
                  <c:v>43968</c:v>
                </c:pt>
                <c:pt idx="186">
                  <c:v>43969</c:v>
                </c:pt>
                <c:pt idx="187">
                  <c:v>43970</c:v>
                </c:pt>
                <c:pt idx="188">
                  <c:v>43971</c:v>
                </c:pt>
                <c:pt idx="189">
                  <c:v>43972</c:v>
                </c:pt>
                <c:pt idx="190">
                  <c:v>43973</c:v>
                </c:pt>
                <c:pt idx="191">
                  <c:v>43974</c:v>
                </c:pt>
                <c:pt idx="192">
                  <c:v>43975</c:v>
                </c:pt>
                <c:pt idx="193">
                  <c:v>43976</c:v>
                </c:pt>
                <c:pt idx="194">
                  <c:v>43977</c:v>
                </c:pt>
                <c:pt idx="195">
                  <c:v>43978</c:v>
                </c:pt>
                <c:pt idx="196">
                  <c:v>43979</c:v>
                </c:pt>
                <c:pt idx="197">
                  <c:v>43980</c:v>
                </c:pt>
                <c:pt idx="198">
                  <c:v>43981</c:v>
                </c:pt>
                <c:pt idx="199">
                  <c:v>43982</c:v>
                </c:pt>
                <c:pt idx="200">
                  <c:v>43983</c:v>
                </c:pt>
                <c:pt idx="201">
                  <c:v>43984</c:v>
                </c:pt>
                <c:pt idx="202">
                  <c:v>43985</c:v>
                </c:pt>
                <c:pt idx="203">
                  <c:v>43986</c:v>
                </c:pt>
                <c:pt idx="204">
                  <c:v>43987</c:v>
                </c:pt>
                <c:pt idx="205">
                  <c:v>43988</c:v>
                </c:pt>
                <c:pt idx="206">
                  <c:v>43989</c:v>
                </c:pt>
                <c:pt idx="207">
                  <c:v>43990</c:v>
                </c:pt>
                <c:pt idx="208">
                  <c:v>43991</c:v>
                </c:pt>
                <c:pt idx="209">
                  <c:v>43992</c:v>
                </c:pt>
                <c:pt idx="210">
                  <c:v>43993</c:v>
                </c:pt>
                <c:pt idx="211">
                  <c:v>43994</c:v>
                </c:pt>
                <c:pt idx="212">
                  <c:v>43995</c:v>
                </c:pt>
                <c:pt idx="213">
                  <c:v>43996</c:v>
                </c:pt>
                <c:pt idx="214">
                  <c:v>43997</c:v>
                </c:pt>
                <c:pt idx="215">
                  <c:v>43998</c:v>
                </c:pt>
                <c:pt idx="216">
                  <c:v>43999</c:v>
                </c:pt>
                <c:pt idx="217">
                  <c:v>44000</c:v>
                </c:pt>
                <c:pt idx="218">
                  <c:v>44001</c:v>
                </c:pt>
                <c:pt idx="219">
                  <c:v>44002</c:v>
                </c:pt>
                <c:pt idx="220">
                  <c:v>44003</c:v>
                </c:pt>
                <c:pt idx="221">
                  <c:v>44004</c:v>
                </c:pt>
                <c:pt idx="222">
                  <c:v>44005</c:v>
                </c:pt>
                <c:pt idx="223">
                  <c:v>44006</c:v>
                </c:pt>
                <c:pt idx="224">
                  <c:v>44007</c:v>
                </c:pt>
                <c:pt idx="225">
                  <c:v>44008</c:v>
                </c:pt>
                <c:pt idx="226">
                  <c:v>44009</c:v>
                </c:pt>
                <c:pt idx="227">
                  <c:v>44010</c:v>
                </c:pt>
                <c:pt idx="228">
                  <c:v>44011</c:v>
                </c:pt>
                <c:pt idx="229">
                  <c:v>44012</c:v>
                </c:pt>
                <c:pt idx="230">
                  <c:v>44013</c:v>
                </c:pt>
                <c:pt idx="231">
                  <c:v>44014</c:v>
                </c:pt>
                <c:pt idx="232">
                  <c:v>44015</c:v>
                </c:pt>
                <c:pt idx="233">
                  <c:v>44016</c:v>
                </c:pt>
                <c:pt idx="234">
                  <c:v>44017</c:v>
                </c:pt>
                <c:pt idx="235">
                  <c:v>44018</c:v>
                </c:pt>
                <c:pt idx="236">
                  <c:v>44019</c:v>
                </c:pt>
                <c:pt idx="237">
                  <c:v>44020</c:v>
                </c:pt>
                <c:pt idx="238">
                  <c:v>44021</c:v>
                </c:pt>
                <c:pt idx="239">
                  <c:v>44022</c:v>
                </c:pt>
                <c:pt idx="240">
                  <c:v>44023</c:v>
                </c:pt>
                <c:pt idx="241">
                  <c:v>44024</c:v>
                </c:pt>
                <c:pt idx="242">
                  <c:v>44025</c:v>
                </c:pt>
                <c:pt idx="243">
                  <c:v>44026</c:v>
                </c:pt>
                <c:pt idx="244">
                  <c:v>44027</c:v>
                </c:pt>
                <c:pt idx="245">
                  <c:v>44028</c:v>
                </c:pt>
                <c:pt idx="246">
                  <c:v>44029</c:v>
                </c:pt>
                <c:pt idx="247">
                  <c:v>44030</c:v>
                </c:pt>
                <c:pt idx="248">
                  <c:v>44031</c:v>
                </c:pt>
                <c:pt idx="249">
                  <c:v>44032</c:v>
                </c:pt>
                <c:pt idx="250">
                  <c:v>44033</c:v>
                </c:pt>
                <c:pt idx="251">
                  <c:v>44034</c:v>
                </c:pt>
                <c:pt idx="252">
                  <c:v>44035</c:v>
                </c:pt>
                <c:pt idx="253">
                  <c:v>44036</c:v>
                </c:pt>
                <c:pt idx="254">
                  <c:v>44037</c:v>
                </c:pt>
                <c:pt idx="255">
                  <c:v>44038</c:v>
                </c:pt>
                <c:pt idx="256">
                  <c:v>44039</c:v>
                </c:pt>
                <c:pt idx="257">
                  <c:v>44040</c:v>
                </c:pt>
                <c:pt idx="258">
                  <c:v>44041</c:v>
                </c:pt>
                <c:pt idx="259">
                  <c:v>44042</c:v>
                </c:pt>
                <c:pt idx="260">
                  <c:v>44043</c:v>
                </c:pt>
                <c:pt idx="261">
                  <c:v>44044</c:v>
                </c:pt>
                <c:pt idx="262">
                  <c:v>44045</c:v>
                </c:pt>
                <c:pt idx="263">
                  <c:v>44046</c:v>
                </c:pt>
                <c:pt idx="264">
                  <c:v>44047</c:v>
                </c:pt>
                <c:pt idx="265">
                  <c:v>44048</c:v>
                </c:pt>
                <c:pt idx="266">
                  <c:v>44049</c:v>
                </c:pt>
                <c:pt idx="267">
                  <c:v>44050</c:v>
                </c:pt>
                <c:pt idx="268">
                  <c:v>44051</c:v>
                </c:pt>
                <c:pt idx="269">
                  <c:v>44052</c:v>
                </c:pt>
                <c:pt idx="270">
                  <c:v>44053</c:v>
                </c:pt>
                <c:pt idx="271">
                  <c:v>44054</c:v>
                </c:pt>
                <c:pt idx="272">
                  <c:v>44055</c:v>
                </c:pt>
                <c:pt idx="273">
                  <c:v>44056</c:v>
                </c:pt>
                <c:pt idx="274">
                  <c:v>44057</c:v>
                </c:pt>
                <c:pt idx="275">
                  <c:v>44058</c:v>
                </c:pt>
                <c:pt idx="276">
                  <c:v>44059</c:v>
                </c:pt>
                <c:pt idx="277">
                  <c:v>44060</c:v>
                </c:pt>
                <c:pt idx="278">
                  <c:v>44061</c:v>
                </c:pt>
                <c:pt idx="279">
                  <c:v>44062</c:v>
                </c:pt>
                <c:pt idx="280">
                  <c:v>44063</c:v>
                </c:pt>
                <c:pt idx="281">
                  <c:v>44064</c:v>
                </c:pt>
                <c:pt idx="282">
                  <c:v>44065</c:v>
                </c:pt>
                <c:pt idx="283">
                  <c:v>44066</c:v>
                </c:pt>
                <c:pt idx="284">
                  <c:v>44067</c:v>
                </c:pt>
                <c:pt idx="285">
                  <c:v>44068</c:v>
                </c:pt>
                <c:pt idx="286">
                  <c:v>44069</c:v>
                </c:pt>
                <c:pt idx="287">
                  <c:v>44070</c:v>
                </c:pt>
                <c:pt idx="288">
                  <c:v>44071</c:v>
                </c:pt>
                <c:pt idx="289">
                  <c:v>44072</c:v>
                </c:pt>
                <c:pt idx="290">
                  <c:v>44073</c:v>
                </c:pt>
                <c:pt idx="291">
                  <c:v>44074</c:v>
                </c:pt>
                <c:pt idx="292">
                  <c:v>44075</c:v>
                </c:pt>
                <c:pt idx="293">
                  <c:v>44076</c:v>
                </c:pt>
                <c:pt idx="294">
                  <c:v>44077</c:v>
                </c:pt>
                <c:pt idx="295">
                  <c:v>44078</c:v>
                </c:pt>
                <c:pt idx="296">
                  <c:v>44079</c:v>
                </c:pt>
                <c:pt idx="297">
                  <c:v>44080</c:v>
                </c:pt>
                <c:pt idx="298">
                  <c:v>44081</c:v>
                </c:pt>
                <c:pt idx="299">
                  <c:v>44082</c:v>
                </c:pt>
                <c:pt idx="300">
                  <c:v>44083</c:v>
                </c:pt>
                <c:pt idx="301">
                  <c:v>44084</c:v>
                </c:pt>
                <c:pt idx="302">
                  <c:v>44085</c:v>
                </c:pt>
                <c:pt idx="303">
                  <c:v>44086</c:v>
                </c:pt>
                <c:pt idx="304">
                  <c:v>44087</c:v>
                </c:pt>
                <c:pt idx="305">
                  <c:v>44088</c:v>
                </c:pt>
                <c:pt idx="306">
                  <c:v>44089</c:v>
                </c:pt>
                <c:pt idx="307">
                  <c:v>44090</c:v>
                </c:pt>
                <c:pt idx="308">
                  <c:v>44091</c:v>
                </c:pt>
                <c:pt idx="309">
                  <c:v>44092</c:v>
                </c:pt>
                <c:pt idx="310">
                  <c:v>44093</c:v>
                </c:pt>
                <c:pt idx="311">
                  <c:v>44094</c:v>
                </c:pt>
                <c:pt idx="312">
                  <c:v>44095</c:v>
                </c:pt>
                <c:pt idx="313">
                  <c:v>44096</c:v>
                </c:pt>
                <c:pt idx="314">
                  <c:v>44097</c:v>
                </c:pt>
                <c:pt idx="315">
                  <c:v>44098</c:v>
                </c:pt>
                <c:pt idx="316">
                  <c:v>44099</c:v>
                </c:pt>
                <c:pt idx="317">
                  <c:v>44100</c:v>
                </c:pt>
                <c:pt idx="318">
                  <c:v>44101</c:v>
                </c:pt>
                <c:pt idx="319">
                  <c:v>44102</c:v>
                </c:pt>
                <c:pt idx="320">
                  <c:v>44103</c:v>
                </c:pt>
                <c:pt idx="321">
                  <c:v>44104</c:v>
                </c:pt>
                <c:pt idx="322">
                  <c:v>44105</c:v>
                </c:pt>
                <c:pt idx="323">
                  <c:v>44106</c:v>
                </c:pt>
                <c:pt idx="324">
                  <c:v>44107</c:v>
                </c:pt>
                <c:pt idx="325">
                  <c:v>44108</c:v>
                </c:pt>
                <c:pt idx="326">
                  <c:v>44109</c:v>
                </c:pt>
                <c:pt idx="327">
                  <c:v>44110</c:v>
                </c:pt>
                <c:pt idx="328">
                  <c:v>44111</c:v>
                </c:pt>
                <c:pt idx="329">
                  <c:v>44112</c:v>
                </c:pt>
                <c:pt idx="330">
                  <c:v>44113</c:v>
                </c:pt>
                <c:pt idx="331">
                  <c:v>44114</c:v>
                </c:pt>
                <c:pt idx="332">
                  <c:v>44115</c:v>
                </c:pt>
                <c:pt idx="333">
                  <c:v>44116</c:v>
                </c:pt>
                <c:pt idx="334">
                  <c:v>44117</c:v>
                </c:pt>
                <c:pt idx="335">
                  <c:v>44118</c:v>
                </c:pt>
                <c:pt idx="336">
                  <c:v>44119</c:v>
                </c:pt>
                <c:pt idx="337">
                  <c:v>44120</c:v>
                </c:pt>
                <c:pt idx="338">
                  <c:v>44121</c:v>
                </c:pt>
                <c:pt idx="339">
                  <c:v>44122</c:v>
                </c:pt>
                <c:pt idx="340">
                  <c:v>44123</c:v>
                </c:pt>
                <c:pt idx="341">
                  <c:v>44124</c:v>
                </c:pt>
                <c:pt idx="342">
                  <c:v>44125</c:v>
                </c:pt>
                <c:pt idx="343">
                  <c:v>44126</c:v>
                </c:pt>
                <c:pt idx="344">
                  <c:v>44127</c:v>
                </c:pt>
                <c:pt idx="345">
                  <c:v>44128</c:v>
                </c:pt>
                <c:pt idx="346">
                  <c:v>44129</c:v>
                </c:pt>
                <c:pt idx="347">
                  <c:v>44130</c:v>
                </c:pt>
                <c:pt idx="348">
                  <c:v>44131</c:v>
                </c:pt>
                <c:pt idx="349">
                  <c:v>44132</c:v>
                </c:pt>
                <c:pt idx="350">
                  <c:v>44133</c:v>
                </c:pt>
                <c:pt idx="351">
                  <c:v>44134</c:v>
                </c:pt>
                <c:pt idx="352">
                  <c:v>44135</c:v>
                </c:pt>
                <c:pt idx="353">
                  <c:v>44136</c:v>
                </c:pt>
                <c:pt idx="354">
                  <c:v>44137</c:v>
                </c:pt>
                <c:pt idx="355">
                  <c:v>44138</c:v>
                </c:pt>
                <c:pt idx="356">
                  <c:v>44139</c:v>
                </c:pt>
                <c:pt idx="357">
                  <c:v>44140</c:v>
                </c:pt>
                <c:pt idx="358">
                  <c:v>44141</c:v>
                </c:pt>
                <c:pt idx="359">
                  <c:v>44142</c:v>
                </c:pt>
                <c:pt idx="360">
                  <c:v>44143</c:v>
                </c:pt>
                <c:pt idx="361">
                  <c:v>44144</c:v>
                </c:pt>
                <c:pt idx="362">
                  <c:v>44145</c:v>
                </c:pt>
                <c:pt idx="363">
                  <c:v>44146</c:v>
                </c:pt>
                <c:pt idx="364">
                  <c:v>44147</c:v>
                </c:pt>
                <c:pt idx="365">
                  <c:v>44148</c:v>
                </c:pt>
                <c:pt idx="366">
                  <c:v>44149</c:v>
                </c:pt>
                <c:pt idx="367">
                  <c:v>44150</c:v>
                </c:pt>
                <c:pt idx="368">
                  <c:v>44151</c:v>
                </c:pt>
                <c:pt idx="369">
                  <c:v>44152</c:v>
                </c:pt>
                <c:pt idx="370">
                  <c:v>44153</c:v>
                </c:pt>
                <c:pt idx="371">
                  <c:v>44154</c:v>
                </c:pt>
                <c:pt idx="372">
                  <c:v>44155</c:v>
                </c:pt>
                <c:pt idx="373">
                  <c:v>44156</c:v>
                </c:pt>
                <c:pt idx="374">
                  <c:v>44157</c:v>
                </c:pt>
                <c:pt idx="375">
                  <c:v>44158</c:v>
                </c:pt>
                <c:pt idx="376">
                  <c:v>44159</c:v>
                </c:pt>
                <c:pt idx="377">
                  <c:v>44160</c:v>
                </c:pt>
                <c:pt idx="378">
                  <c:v>44161</c:v>
                </c:pt>
                <c:pt idx="379">
                  <c:v>44162</c:v>
                </c:pt>
                <c:pt idx="380">
                  <c:v>44163</c:v>
                </c:pt>
                <c:pt idx="381">
                  <c:v>44164</c:v>
                </c:pt>
                <c:pt idx="382">
                  <c:v>44165</c:v>
                </c:pt>
                <c:pt idx="383">
                  <c:v>44166</c:v>
                </c:pt>
                <c:pt idx="384">
                  <c:v>44167</c:v>
                </c:pt>
                <c:pt idx="385">
                  <c:v>44168</c:v>
                </c:pt>
                <c:pt idx="386">
                  <c:v>44169</c:v>
                </c:pt>
                <c:pt idx="387">
                  <c:v>44170</c:v>
                </c:pt>
                <c:pt idx="388">
                  <c:v>44171</c:v>
                </c:pt>
                <c:pt idx="389">
                  <c:v>44172</c:v>
                </c:pt>
                <c:pt idx="390">
                  <c:v>44173</c:v>
                </c:pt>
                <c:pt idx="391">
                  <c:v>44174</c:v>
                </c:pt>
                <c:pt idx="392">
                  <c:v>44175</c:v>
                </c:pt>
                <c:pt idx="393">
                  <c:v>44176</c:v>
                </c:pt>
                <c:pt idx="394">
                  <c:v>44177</c:v>
                </c:pt>
                <c:pt idx="395">
                  <c:v>44178</c:v>
                </c:pt>
                <c:pt idx="396">
                  <c:v>44179</c:v>
                </c:pt>
                <c:pt idx="397">
                  <c:v>44180</c:v>
                </c:pt>
                <c:pt idx="398">
                  <c:v>44181</c:v>
                </c:pt>
                <c:pt idx="399">
                  <c:v>44182</c:v>
                </c:pt>
                <c:pt idx="400">
                  <c:v>44183</c:v>
                </c:pt>
                <c:pt idx="401">
                  <c:v>44184</c:v>
                </c:pt>
                <c:pt idx="402">
                  <c:v>44185</c:v>
                </c:pt>
                <c:pt idx="403">
                  <c:v>44186</c:v>
                </c:pt>
                <c:pt idx="404">
                  <c:v>44187</c:v>
                </c:pt>
                <c:pt idx="405">
                  <c:v>44188</c:v>
                </c:pt>
                <c:pt idx="406">
                  <c:v>44189</c:v>
                </c:pt>
                <c:pt idx="407">
                  <c:v>44190</c:v>
                </c:pt>
                <c:pt idx="408">
                  <c:v>44191</c:v>
                </c:pt>
                <c:pt idx="409">
                  <c:v>44192</c:v>
                </c:pt>
                <c:pt idx="410">
                  <c:v>44193</c:v>
                </c:pt>
                <c:pt idx="411">
                  <c:v>44194</c:v>
                </c:pt>
                <c:pt idx="412">
                  <c:v>44195</c:v>
                </c:pt>
                <c:pt idx="413">
                  <c:v>44196</c:v>
                </c:pt>
                <c:pt idx="414">
                  <c:v>44197</c:v>
                </c:pt>
                <c:pt idx="415">
                  <c:v>44198</c:v>
                </c:pt>
                <c:pt idx="416">
                  <c:v>44199</c:v>
                </c:pt>
                <c:pt idx="417">
                  <c:v>44200</c:v>
                </c:pt>
                <c:pt idx="418">
                  <c:v>44201</c:v>
                </c:pt>
                <c:pt idx="419">
                  <c:v>44202</c:v>
                </c:pt>
                <c:pt idx="420">
                  <c:v>44203</c:v>
                </c:pt>
                <c:pt idx="421">
                  <c:v>44204</c:v>
                </c:pt>
                <c:pt idx="422">
                  <c:v>44205</c:v>
                </c:pt>
                <c:pt idx="423">
                  <c:v>44206</c:v>
                </c:pt>
                <c:pt idx="424">
                  <c:v>44207</c:v>
                </c:pt>
                <c:pt idx="425">
                  <c:v>44208</c:v>
                </c:pt>
                <c:pt idx="426">
                  <c:v>44209</c:v>
                </c:pt>
                <c:pt idx="427">
                  <c:v>44210</c:v>
                </c:pt>
                <c:pt idx="428">
                  <c:v>44211</c:v>
                </c:pt>
                <c:pt idx="429">
                  <c:v>44212</c:v>
                </c:pt>
                <c:pt idx="430">
                  <c:v>44213</c:v>
                </c:pt>
                <c:pt idx="431">
                  <c:v>44214</c:v>
                </c:pt>
                <c:pt idx="432">
                  <c:v>44215</c:v>
                </c:pt>
                <c:pt idx="433">
                  <c:v>44216</c:v>
                </c:pt>
                <c:pt idx="434">
                  <c:v>44217</c:v>
                </c:pt>
                <c:pt idx="435">
                  <c:v>44218</c:v>
                </c:pt>
                <c:pt idx="436">
                  <c:v>44219</c:v>
                </c:pt>
                <c:pt idx="437">
                  <c:v>44220</c:v>
                </c:pt>
                <c:pt idx="438">
                  <c:v>44221</c:v>
                </c:pt>
                <c:pt idx="439">
                  <c:v>44222</c:v>
                </c:pt>
                <c:pt idx="440">
                  <c:v>44223</c:v>
                </c:pt>
                <c:pt idx="441">
                  <c:v>44224</c:v>
                </c:pt>
                <c:pt idx="442">
                  <c:v>44225</c:v>
                </c:pt>
                <c:pt idx="443">
                  <c:v>44226</c:v>
                </c:pt>
                <c:pt idx="444">
                  <c:v>44227</c:v>
                </c:pt>
                <c:pt idx="445">
                  <c:v>44228</c:v>
                </c:pt>
                <c:pt idx="446">
                  <c:v>44229</c:v>
                </c:pt>
                <c:pt idx="447">
                  <c:v>44230</c:v>
                </c:pt>
                <c:pt idx="448">
                  <c:v>44231</c:v>
                </c:pt>
                <c:pt idx="449">
                  <c:v>44232</c:v>
                </c:pt>
                <c:pt idx="450">
                  <c:v>44233</c:v>
                </c:pt>
                <c:pt idx="451">
                  <c:v>44234</c:v>
                </c:pt>
                <c:pt idx="452">
                  <c:v>44235</c:v>
                </c:pt>
                <c:pt idx="453">
                  <c:v>44236</c:v>
                </c:pt>
                <c:pt idx="454">
                  <c:v>44237</c:v>
                </c:pt>
                <c:pt idx="455">
                  <c:v>44238</c:v>
                </c:pt>
                <c:pt idx="456">
                  <c:v>44239</c:v>
                </c:pt>
                <c:pt idx="457">
                  <c:v>44240</c:v>
                </c:pt>
                <c:pt idx="458">
                  <c:v>44241</c:v>
                </c:pt>
                <c:pt idx="459">
                  <c:v>44242</c:v>
                </c:pt>
                <c:pt idx="460">
                  <c:v>44243</c:v>
                </c:pt>
                <c:pt idx="461">
                  <c:v>44244</c:v>
                </c:pt>
                <c:pt idx="462">
                  <c:v>44245</c:v>
                </c:pt>
                <c:pt idx="463">
                  <c:v>44246</c:v>
                </c:pt>
                <c:pt idx="464">
                  <c:v>44247</c:v>
                </c:pt>
                <c:pt idx="465">
                  <c:v>44248</c:v>
                </c:pt>
                <c:pt idx="466">
                  <c:v>44249</c:v>
                </c:pt>
                <c:pt idx="467">
                  <c:v>44250</c:v>
                </c:pt>
                <c:pt idx="468">
                  <c:v>44251</c:v>
                </c:pt>
                <c:pt idx="469">
                  <c:v>44252</c:v>
                </c:pt>
                <c:pt idx="470">
                  <c:v>44253</c:v>
                </c:pt>
                <c:pt idx="471">
                  <c:v>44254</c:v>
                </c:pt>
                <c:pt idx="472">
                  <c:v>44255</c:v>
                </c:pt>
                <c:pt idx="473">
                  <c:v>44256</c:v>
                </c:pt>
                <c:pt idx="474">
                  <c:v>44257</c:v>
                </c:pt>
                <c:pt idx="475">
                  <c:v>44258</c:v>
                </c:pt>
                <c:pt idx="476">
                  <c:v>44259</c:v>
                </c:pt>
                <c:pt idx="477">
                  <c:v>44260</c:v>
                </c:pt>
                <c:pt idx="478">
                  <c:v>44261</c:v>
                </c:pt>
                <c:pt idx="479">
                  <c:v>44262</c:v>
                </c:pt>
                <c:pt idx="480">
                  <c:v>44263</c:v>
                </c:pt>
                <c:pt idx="481">
                  <c:v>44264</c:v>
                </c:pt>
                <c:pt idx="482">
                  <c:v>44265</c:v>
                </c:pt>
                <c:pt idx="483">
                  <c:v>44266</c:v>
                </c:pt>
                <c:pt idx="484">
                  <c:v>44267</c:v>
                </c:pt>
                <c:pt idx="485">
                  <c:v>44268</c:v>
                </c:pt>
                <c:pt idx="486">
                  <c:v>44269</c:v>
                </c:pt>
                <c:pt idx="487">
                  <c:v>44270</c:v>
                </c:pt>
                <c:pt idx="488">
                  <c:v>44271</c:v>
                </c:pt>
                <c:pt idx="489">
                  <c:v>44272</c:v>
                </c:pt>
                <c:pt idx="490">
                  <c:v>44273</c:v>
                </c:pt>
                <c:pt idx="491">
                  <c:v>44274</c:v>
                </c:pt>
                <c:pt idx="492">
                  <c:v>44275</c:v>
                </c:pt>
                <c:pt idx="493">
                  <c:v>44276</c:v>
                </c:pt>
                <c:pt idx="494">
                  <c:v>44277</c:v>
                </c:pt>
                <c:pt idx="495">
                  <c:v>44278</c:v>
                </c:pt>
                <c:pt idx="496">
                  <c:v>44279</c:v>
                </c:pt>
                <c:pt idx="497">
                  <c:v>44280</c:v>
                </c:pt>
                <c:pt idx="498">
                  <c:v>44281</c:v>
                </c:pt>
                <c:pt idx="499">
                  <c:v>44282</c:v>
                </c:pt>
                <c:pt idx="500">
                  <c:v>44283</c:v>
                </c:pt>
                <c:pt idx="501">
                  <c:v>44284</c:v>
                </c:pt>
                <c:pt idx="502">
                  <c:v>44285</c:v>
                </c:pt>
                <c:pt idx="503">
                  <c:v>44286</c:v>
                </c:pt>
                <c:pt idx="504">
                  <c:v>44287</c:v>
                </c:pt>
                <c:pt idx="505">
                  <c:v>44288</c:v>
                </c:pt>
                <c:pt idx="506">
                  <c:v>44289</c:v>
                </c:pt>
                <c:pt idx="507">
                  <c:v>44290</c:v>
                </c:pt>
                <c:pt idx="508">
                  <c:v>44291</c:v>
                </c:pt>
                <c:pt idx="509">
                  <c:v>44292</c:v>
                </c:pt>
                <c:pt idx="510">
                  <c:v>44293</c:v>
                </c:pt>
                <c:pt idx="511">
                  <c:v>44294</c:v>
                </c:pt>
                <c:pt idx="512">
                  <c:v>44295</c:v>
                </c:pt>
                <c:pt idx="513">
                  <c:v>44296</c:v>
                </c:pt>
                <c:pt idx="514">
                  <c:v>44297</c:v>
                </c:pt>
                <c:pt idx="515">
                  <c:v>44298</c:v>
                </c:pt>
                <c:pt idx="516">
                  <c:v>44299</c:v>
                </c:pt>
                <c:pt idx="517">
                  <c:v>44300</c:v>
                </c:pt>
                <c:pt idx="518">
                  <c:v>44301</c:v>
                </c:pt>
                <c:pt idx="519">
                  <c:v>44302</c:v>
                </c:pt>
                <c:pt idx="520">
                  <c:v>44303</c:v>
                </c:pt>
                <c:pt idx="521">
                  <c:v>44304</c:v>
                </c:pt>
                <c:pt idx="522">
                  <c:v>44305</c:v>
                </c:pt>
                <c:pt idx="523">
                  <c:v>44306</c:v>
                </c:pt>
                <c:pt idx="524">
                  <c:v>44307</c:v>
                </c:pt>
                <c:pt idx="525">
                  <c:v>44308</c:v>
                </c:pt>
                <c:pt idx="526">
                  <c:v>44309</c:v>
                </c:pt>
                <c:pt idx="527">
                  <c:v>44310</c:v>
                </c:pt>
                <c:pt idx="528">
                  <c:v>44311</c:v>
                </c:pt>
                <c:pt idx="529">
                  <c:v>44312</c:v>
                </c:pt>
                <c:pt idx="530">
                  <c:v>44313</c:v>
                </c:pt>
                <c:pt idx="531">
                  <c:v>44314</c:v>
                </c:pt>
                <c:pt idx="532">
                  <c:v>44315</c:v>
                </c:pt>
                <c:pt idx="533">
                  <c:v>44316</c:v>
                </c:pt>
                <c:pt idx="534">
                  <c:v>44317</c:v>
                </c:pt>
                <c:pt idx="535">
                  <c:v>44318</c:v>
                </c:pt>
                <c:pt idx="536">
                  <c:v>44319</c:v>
                </c:pt>
                <c:pt idx="537">
                  <c:v>44320</c:v>
                </c:pt>
                <c:pt idx="538">
                  <c:v>44321</c:v>
                </c:pt>
                <c:pt idx="539">
                  <c:v>44322</c:v>
                </c:pt>
                <c:pt idx="540">
                  <c:v>44323</c:v>
                </c:pt>
                <c:pt idx="541">
                  <c:v>44324</c:v>
                </c:pt>
                <c:pt idx="542">
                  <c:v>44325</c:v>
                </c:pt>
                <c:pt idx="543">
                  <c:v>44326</c:v>
                </c:pt>
                <c:pt idx="544">
                  <c:v>44327</c:v>
                </c:pt>
                <c:pt idx="545">
                  <c:v>44328</c:v>
                </c:pt>
                <c:pt idx="546">
                  <c:v>44329</c:v>
                </c:pt>
                <c:pt idx="547">
                  <c:v>44330</c:v>
                </c:pt>
                <c:pt idx="548">
                  <c:v>44331</c:v>
                </c:pt>
                <c:pt idx="549">
                  <c:v>44332</c:v>
                </c:pt>
                <c:pt idx="550">
                  <c:v>44333</c:v>
                </c:pt>
                <c:pt idx="551">
                  <c:v>44334</c:v>
                </c:pt>
                <c:pt idx="552">
                  <c:v>44335</c:v>
                </c:pt>
                <c:pt idx="553">
                  <c:v>44336</c:v>
                </c:pt>
                <c:pt idx="554">
                  <c:v>44337</c:v>
                </c:pt>
                <c:pt idx="555">
                  <c:v>44338</c:v>
                </c:pt>
                <c:pt idx="556">
                  <c:v>44339</c:v>
                </c:pt>
                <c:pt idx="557">
                  <c:v>44340</c:v>
                </c:pt>
                <c:pt idx="558">
                  <c:v>44341</c:v>
                </c:pt>
                <c:pt idx="559">
                  <c:v>44342</c:v>
                </c:pt>
                <c:pt idx="560">
                  <c:v>44343</c:v>
                </c:pt>
                <c:pt idx="561">
                  <c:v>44344</c:v>
                </c:pt>
                <c:pt idx="562">
                  <c:v>44345</c:v>
                </c:pt>
                <c:pt idx="563">
                  <c:v>44346</c:v>
                </c:pt>
                <c:pt idx="564">
                  <c:v>44347</c:v>
                </c:pt>
                <c:pt idx="565">
                  <c:v>44348</c:v>
                </c:pt>
                <c:pt idx="566">
                  <c:v>44349</c:v>
                </c:pt>
                <c:pt idx="567">
                  <c:v>44350</c:v>
                </c:pt>
                <c:pt idx="568">
                  <c:v>44351</c:v>
                </c:pt>
                <c:pt idx="569">
                  <c:v>44352</c:v>
                </c:pt>
                <c:pt idx="570">
                  <c:v>44353</c:v>
                </c:pt>
                <c:pt idx="571">
                  <c:v>44354</c:v>
                </c:pt>
                <c:pt idx="572">
                  <c:v>44355</c:v>
                </c:pt>
                <c:pt idx="573">
                  <c:v>44356</c:v>
                </c:pt>
                <c:pt idx="574">
                  <c:v>44357</c:v>
                </c:pt>
                <c:pt idx="575">
                  <c:v>44358</c:v>
                </c:pt>
                <c:pt idx="576">
                  <c:v>44359</c:v>
                </c:pt>
                <c:pt idx="577">
                  <c:v>44360</c:v>
                </c:pt>
                <c:pt idx="578">
                  <c:v>44361</c:v>
                </c:pt>
                <c:pt idx="579">
                  <c:v>44362</c:v>
                </c:pt>
                <c:pt idx="580">
                  <c:v>44363</c:v>
                </c:pt>
                <c:pt idx="581">
                  <c:v>44364</c:v>
                </c:pt>
                <c:pt idx="582">
                  <c:v>44365</c:v>
                </c:pt>
                <c:pt idx="583">
                  <c:v>44366</c:v>
                </c:pt>
                <c:pt idx="584">
                  <c:v>44367</c:v>
                </c:pt>
                <c:pt idx="585">
                  <c:v>44368</c:v>
                </c:pt>
                <c:pt idx="586">
                  <c:v>44369</c:v>
                </c:pt>
                <c:pt idx="587">
                  <c:v>44370</c:v>
                </c:pt>
                <c:pt idx="588">
                  <c:v>44371</c:v>
                </c:pt>
                <c:pt idx="589">
                  <c:v>44372</c:v>
                </c:pt>
                <c:pt idx="590">
                  <c:v>44373</c:v>
                </c:pt>
                <c:pt idx="591">
                  <c:v>44374</c:v>
                </c:pt>
                <c:pt idx="592">
                  <c:v>44375</c:v>
                </c:pt>
                <c:pt idx="593">
                  <c:v>44376</c:v>
                </c:pt>
                <c:pt idx="594">
                  <c:v>44377</c:v>
                </c:pt>
                <c:pt idx="595">
                  <c:v>44378</c:v>
                </c:pt>
                <c:pt idx="596">
                  <c:v>44379</c:v>
                </c:pt>
                <c:pt idx="597">
                  <c:v>44380</c:v>
                </c:pt>
                <c:pt idx="598">
                  <c:v>44381</c:v>
                </c:pt>
                <c:pt idx="599">
                  <c:v>44382</c:v>
                </c:pt>
                <c:pt idx="600">
                  <c:v>44383</c:v>
                </c:pt>
                <c:pt idx="601">
                  <c:v>44384</c:v>
                </c:pt>
                <c:pt idx="602">
                  <c:v>44385</c:v>
                </c:pt>
              </c:numCache>
            </c:numRef>
          </c:xVal>
          <c:yVal>
            <c:numRef>
              <c:f>'1H'!$J$3:$J$605</c:f>
              <c:numCache>
                <c:formatCode>#,##0.0</c:formatCode>
                <c:ptCount val="6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2.9365079365079365E-2</c:v>
                </c:pt>
                <c:pt idx="6">
                  <c:v>18.203174603174606</c:v>
                </c:pt>
                <c:pt idx="7">
                  <c:v>120.24444444444444</c:v>
                </c:pt>
                <c:pt idx="8">
                  <c:v>255.52698412698413</c:v>
                </c:pt>
                <c:pt idx="9">
                  <c:v>566.97301587301581</c:v>
                </c:pt>
                <c:pt idx="10">
                  <c:v>1082.936507936508</c:v>
                </c:pt>
                <c:pt idx="11">
                  <c:v>1759.8468253968254</c:v>
                </c:pt>
                <c:pt idx="12">
                  <c:v>2597.695238095238</c:v>
                </c:pt>
                <c:pt idx="13">
                  <c:v>3629.8341269841276</c:v>
                </c:pt>
                <c:pt idx="14">
                  <c:v>4786.6960317460325</c:v>
                </c:pt>
                <c:pt idx="15">
                  <c:v>6018.1158730158741</c:v>
                </c:pt>
                <c:pt idx="16">
                  <c:v>7286.532539682541</c:v>
                </c:pt>
                <c:pt idx="17">
                  <c:v>8543.7674603174619</c:v>
                </c:pt>
                <c:pt idx="18">
                  <c:v>9827.5690476190484</c:v>
                </c:pt>
                <c:pt idx="19">
                  <c:v>11136.754761904764</c:v>
                </c:pt>
                <c:pt idx="20">
                  <c:v>12466.368253968256</c:v>
                </c:pt>
                <c:pt idx="21">
                  <c:v>13774.870634920637</c:v>
                </c:pt>
                <c:pt idx="22">
                  <c:v>15076.742857142859</c:v>
                </c:pt>
                <c:pt idx="23">
                  <c:v>16361.63015873016</c:v>
                </c:pt>
                <c:pt idx="24">
                  <c:v>17628.926984126985</c:v>
                </c:pt>
                <c:pt idx="25">
                  <c:v>18880.3</c:v>
                </c:pt>
                <c:pt idx="26">
                  <c:v>20113.825396825399</c:v>
                </c:pt>
                <c:pt idx="27">
                  <c:v>21347.152380952382</c:v>
                </c:pt>
                <c:pt idx="28">
                  <c:v>22748.3626984127</c:v>
                </c:pt>
                <c:pt idx="29">
                  <c:v>24127.650793650795</c:v>
                </c:pt>
                <c:pt idx="30">
                  <c:v>26079.592857142856</c:v>
                </c:pt>
                <c:pt idx="31">
                  <c:v>26811.93888888889</c:v>
                </c:pt>
                <c:pt idx="32">
                  <c:v>28120.818253968253</c:v>
                </c:pt>
                <c:pt idx="33">
                  <c:v>29412.142857142859</c:v>
                </c:pt>
                <c:pt idx="34">
                  <c:v>30684.677777777779</c:v>
                </c:pt>
                <c:pt idx="35">
                  <c:v>31941.200793650794</c:v>
                </c:pt>
                <c:pt idx="36">
                  <c:v>33182.953968253969</c:v>
                </c:pt>
                <c:pt idx="37">
                  <c:v>34410.26587301588</c:v>
                </c:pt>
                <c:pt idx="38">
                  <c:v>35624.933333333334</c:v>
                </c:pt>
                <c:pt idx="39">
                  <c:v>36827.468253968254</c:v>
                </c:pt>
                <c:pt idx="40">
                  <c:v>37949.37777777778</c:v>
                </c:pt>
                <c:pt idx="41">
                  <c:v>39129.970634920639</c:v>
                </c:pt>
                <c:pt idx="42">
                  <c:v>40299.278571428578</c:v>
                </c:pt>
                <c:pt idx="43">
                  <c:v>41456.419047619049</c:v>
                </c:pt>
                <c:pt idx="44">
                  <c:v>42601.659523809525</c:v>
                </c:pt>
                <c:pt idx="45">
                  <c:v>43735.69761904762</c:v>
                </c:pt>
                <c:pt idx="46">
                  <c:v>44859.670634920643</c:v>
                </c:pt>
                <c:pt idx="47">
                  <c:v>45973.991269841274</c:v>
                </c:pt>
                <c:pt idx="48">
                  <c:v>47078.604761904768</c:v>
                </c:pt>
                <c:pt idx="49">
                  <c:v>48174.468253968262</c:v>
                </c:pt>
                <c:pt idx="50">
                  <c:v>49262.038095238102</c:v>
                </c:pt>
                <c:pt idx="51">
                  <c:v>50341.462698412703</c:v>
                </c:pt>
                <c:pt idx="52">
                  <c:v>51405.703968253969</c:v>
                </c:pt>
                <c:pt idx="53">
                  <c:v>52471.358730158732</c:v>
                </c:pt>
                <c:pt idx="54">
                  <c:v>53529.394444444442</c:v>
                </c:pt>
                <c:pt idx="55">
                  <c:v>54580.803174603177</c:v>
                </c:pt>
                <c:pt idx="56">
                  <c:v>55574.012698412698</c:v>
                </c:pt>
                <c:pt idx="57">
                  <c:v>56580.421428571426</c:v>
                </c:pt>
                <c:pt idx="58">
                  <c:v>57606.453174603172</c:v>
                </c:pt>
                <c:pt idx="59">
                  <c:v>58640.555555555547</c:v>
                </c:pt>
                <c:pt idx="60">
                  <c:v>59668.085714285706</c:v>
                </c:pt>
                <c:pt idx="61">
                  <c:v>60689.44999999999</c:v>
                </c:pt>
                <c:pt idx="62">
                  <c:v>61652.838095238076</c:v>
                </c:pt>
                <c:pt idx="63">
                  <c:v>62644.058730158715</c:v>
                </c:pt>
                <c:pt idx="64">
                  <c:v>63654.64920634919</c:v>
                </c:pt>
                <c:pt idx="65">
                  <c:v>64658.16587301586</c:v>
                </c:pt>
                <c:pt idx="66">
                  <c:v>65655.03571428571</c:v>
                </c:pt>
                <c:pt idx="67">
                  <c:v>66645.551587301583</c:v>
                </c:pt>
                <c:pt idx="68">
                  <c:v>67630.635714285701</c:v>
                </c:pt>
                <c:pt idx="69">
                  <c:v>68611.027777777766</c:v>
                </c:pt>
                <c:pt idx="70">
                  <c:v>69586.573809523805</c:v>
                </c:pt>
                <c:pt idx="71">
                  <c:v>70557.5365079365</c:v>
                </c:pt>
                <c:pt idx="72">
                  <c:v>71524.138888888876</c:v>
                </c:pt>
                <c:pt idx="73">
                  <c:v>72486.371428571409</c:v>
                </c:pt>
                <c:pt idx="74">
                  <c:v>73444.21904761903</c:v>
                </c:pt>
                <c:pt idx="75">
                  <c:v>74338.747619047615</c:v>
                </c:pt>
                <c:pt idx="76">
                  <c:v>75309.228571428568</c:v>
                </c:pt>
                <c:pt idx="77">
                  <c:v>76259.461904761891</c:v>
                </c:pt>
                <c:pt idx="78">
                  <c:v>77205.07222222221</c:v>
                </c:pt>
                <c:pt idx="79">
                  <c:v>78210.131746031737</c:v>
                </c:pt>
                <c:pt idx="80">
                  <c:v>79080.801587301568</c:v>
                </c:pt>
                <c:pt idx="81">
                  <c:v>80011.952380952367</c:v>
                </c:pt>
                <c:pt idx="82">
                  <c:v>80938.85793650792</c:v>
                </c:pt>
                <c:pt idx="83">
                  <c:v>81862.087301587278</c:v>
                </c:pt>
                <c:pt idx="84">
                  <c:v>82781.572222222196</c:v>
                </c:pt>
                <c:pt idx="85">
                  <c:v>83697.57380952379</c:v>
                </c:pt>
                <c:pt idx="86">
                  <c:v>84609.123015873003</c:v>
                </c:pt>
                <c:pt idx="87">
                  <c:v>85516.588095238083</c:v>
                </c:pt>
                <c:pt idx="88">
                  <c:v>86419.872222222199</c:v>
                </c:pt>
                <c:pt idx="89">
                  <c:v>87319.315079365057</c:v>
                </c:pt>
                <c:pt idx="90">
                  <c:v>88214.318253968231</c:v>
                </c:pt>
                <c:pt idx="91">
                  <c:v>89106.134920634897</c:v>
                </c:pt>
                <c:pt idx="92">
                  <c:v>89993.690476190444</c:v>
                </c:pt>
                <c:pt idx="93">
                  <c:v>90877.419047619012</c:v>
                </c:pt>
                <c:pt idx="94">
                  <c:v>91758.155555555524</c:v>
                </c:pt>
                <c:pt idx="95">
                  <c:v>92634.319841269797</c:v>
                </c:pt>
                <c:pt idx="96">
                  <c:v>93508.738095238048</c:v>
                </c:pt>
                <c:pt idx="97">
                  <c:v>94380.305555555504</c:v>
                </c:pt>
                <c:pt idx="98">
                  <c:v>95248.833333333285</c:v>
                </c:pt>
                <c:pt idx="99">
                  <c:v>96114.020634920598</c:v>
                </c:pt>
                <c:pt idx="100">
                  <c:v>96976.570634920587</c:v>
                </c:pt>
                <c:pt idx="101">
                  <c:v>97834.513492063445</c:v>
                </c:pt>
                <c:pt idx="102">
                  <c:v>98689.921428571382</c:v>
                </c:pt>
                <c:pt idx="103">
                  <c:v>99544.246825396767</c:v>
                </c:pt>
                <c:pt idx="104">
                  <c:v>100395.15793650788</c:v>
                </c:pt>
                <c:pt idx="105">
                  <c:v>101243.2682539682</c:v>
                </c:pt>
                <c:pt idx="106">
                  <c:v>102089.40158730153</c:v>
                </c:pt>
                <c:pt idx="107">
                  <c:v>102933.44682539676</c:v>
                </c:pt>
                <c:pt idx="108">
                  <c:v>103775.60238095232</c:v>
                </c:pt>
                <c:pt idx="109">
                  <c:v>104614.96746031739</c:v>
                </c:pt>
                <c:pt idx="110">
                  <c:v>105451.89206349199</c:v>
                </c:pt>
                <c:pt idx="111">
                  <c:v>106249.10714285707</c:v>
                </c:pt>
                <c:pt idx="112">
                  <c:v>107089.19682539675</c:v>
                </c:pt>
                <c:pt idx="113">
                  <c:v>107922.50317460309</c:v>
                </c:pt>
                <c:pt idx="114">
                  <c:v>108752.26269841261</c:v>
                </c:pt>
                <c:pt idx="115">
                  <c:v>109578.52777777768</c:v>
                </c:pt>
                <c:pt idx="116">
                  <c:v>110402.78412698403</c:v>
                </c:pt>
                <c:pt idx="117">
                  <c:v>111224.16587301577</c:v>
                </c:pt>
                <c:pt idx="118">
                  <c:v>112043.43412698402</c:v>
                </c:pt>
                <c:pt idx="119">
                  <c:v>112860.09365079354</c:v>
                </c:pt>
                <c:pt idx="120">
                  <c:v>113674.29285714273</c:v>
                </c:pt>
                <c:pt idx="121">
                  <c:v>114486.00396825385</c:v>
                </c:pt>
                <c:pt idx="122">
                  <c:v>115295.48095238084</c:v>
                </c:pt>
                <c:pt idx="123">
                  <c:v>116102.57698412686</c:v>
                </c:pt>
                <c:pt idx="124">
                  <c:v>116907.88730158716</c:v>
                </c:pt>
                <c:pt idx="125">
                  <c:v>117710.107142857</c:v>
                </c:pt>
                <c:pt idx="126">
                  <c:v>118510.0452380951</c:v>
                </c:pt>
                <c:pt idx="127">
                  <c:v>119307.8825396824</c:v>
                </c:pt>
                <c:pt idx="128">
                  <c:v>120103.76031746018</c:v>
                </c:pt>
                <c:pt idx="129">
                  <c:v>120902.51507936495</c:v>
                </c:pt>
                <c:pt idx="130">
                  <c:v>121688.91904761891</c:v>
                </c:pt>
                <c:pt idx="131">
                  <c:v>122478.80476190463</c:v>
                </c:pt>
                <c:pt idx="132">
                  <c:v>123265.93809523796</c:v>
                </c:pt>
                <c:pt idx="133">
                  <c:v>124048.70079365066</c:v>
                </c:pt>
                <c:pt idx="134">
                  <c:v>124828.26904761892</c:v>
                </c:pt>
                <c:pt idx="135">
                  <c:v>125604.89126984113</c:v>
                </c:pt>
                <c:pt idx="136">
                  <c:v>126370.09444444432</c:v>
                </c:pt>
                <c:pt idx="137">
                  <c:v>127141.24523809511</c:v>
                </c:pt>
                <c:pt idx="138">
                  <c:v>127909.65793650781</c:v>
                </c:pt>
                <c:pt idx="139">
                  <c:v>128668.76984126972</c:v>
                </c:pt>
                <c:pt idx="140">
                  <c:v>129430.9722222221</c:v>
                </c:pt>
                <c:pt idx="141">
                  <c:v>130190.63492063479</c:v>
                </c:pt>
                <c:pt idx="142">
                  <c:v>130948.33333333321</c:v>
                </c:pt>
                <c:pt idx="143">
                  <c:v>131704.19682539668</c:v>
                </c:pt>
                <c:pt idx="144">
                  <c:v>132458.23492063477</c:v>
                </c:pt>
                <c:pt idx="145">
                  <c:v>133035.13492063477</c:v>
                </c:pt>
                <c:pt idx="146">
                  <c:v>133848.48333333319</c:v>
                </c:pt>
                <c:pt idx="147">
                  <c:v>134615.80952380938</c:v>
                </c:pt>
                <c:pt idx="148">
                  <c:v>135373.44365079349</c:v>
                </c:pt>
                <c:pt idx="149">
                  <c:v>136128.30952380938</c:v>
                </c:pt>
                <c:pt idx="150">
                  <c:v>136882.05476190461</c:v>
                </c:pt>
                <c:pt idx="151">
                  <c:v>137632.28333333318</c:v>
                </c:pt>
                <c:pt idx="152">
                  <c:v>138381.41507936493</c:v>
                </c:pt>
                <c:pt idx="153">
                  <c:v>139128.88015873</c:v>
                </c:pt>
                <c:pt idx="154">
                  <c:v>139874.58492063475</c:v>
                </c:pt>
                <c:pt idx="155">
                  <c:v>140618.26031746017</c:v>
                </c:pt>
                <c:pt idx="156">
                  <c:v>141359.92222222206</c:v>
                </c:pt>
                <c:pt idx="157">
                  <c:v>142099.58968253952</c:v>
                </c:pt>
                <c:pt idx="158">
                  <c:v>142837.66031746016</c:v>
                </c:pt>
                <c:pt idx="159">
                  <c:v>143572.92301587286</c:v>
                </c:pt>
                <c:pt idx="160">
                  <c:v>144307.08492063475</c:v>
                </c:pt>
                <c:pt idx="161">
                  <c:v>145038.83095238078</c:v>
                </c:pt>
                <c:pt idx="162">
                  <c:v>145769.67460317444</c:v>
                </c:pt>
                <c:pt idx="163">
                  <c:v>146498.62777777761</c:v>
                </c:pt>
                <c:pt idx="164">
                  <c:v>147225.56269841251</c:v>
                </c:pt>
                <c:pt idx="165">
                  <c:v>147951.26746031726</c:v>
                </c:pt>
                <c:pt idx="166">
                  <c:v>148674.44682539665</c:v>
                </c:pt>
                <c:pt idx="167">
                  <c:v>149396.85793650776</c:v>
                </c:pt>
                <c:pt idx="168">
                  <c:v>150117.98412698394</c:v>
                </c:pt>
                <c:pt idx="169">
                  <c:v>150837.6515873014</c:v>
                </c:pt>
                <c:pt idx="170">
                  <c:v>151555.82619047601</c:v>
                </c:pt>
                <c:pt idx="171">
                  <c:v>152271.78333333315</c:v>
                </c:pt>
                <c:pt idx="172">
                  <c:v>152986.85793650776</c:v>
                </c:pt>
                <c:pt idx="173">
                  <c:v>153700.20158730139</c:v>
                </c:pt>
                <c:pt idx="174">
                  <c:v>154413.09841269822</c:v>
                </c:pt>
                <c:pt idx="175">
                  <c:v>155121.84841269822</c:v>
                </c:pt>
                <c:pt idx="176">
                  <c:v>155836.14444444425</c:v>
                </c:pt>
                <c:pt idx="177">
                  <c:v>156549.89920634902</c:v>
                </c:pt>
                <c:pt idx="178">
                  <c:v>157261.33253968233</c:v>
                </c:pt>
                <c:pt idx="179">
                  <c:v>157971.35714285696</c:v>
                </c:pt>
                <c:pt idx="180">
                  <c:v>158678.86190476172</c:v>
                </c:pt>
                <c:pt idx="181">
                  <c:v>159384.35238095219</c:v>
                </c:pt>
                <c:pt idx="182">
                  <c:v>160088.13095238077</c:v>
                </c:pt>
                <c:pt idx="183">
                  <c:v>160790.80634920616</c:v>
                </c:pt>
                <c:pt idx="184">
                  <c:v>161491.52857142838</c:v>
                </c:pt>
                <c:pt idx="185">
                  <c:v>162190.59999999983</c:v>
                </c:pt>
                <c:pt idx="186">
                  <c:v>162888.46746031728</c:v>
                </c:pt>
                <c:pt idx="187">
                  <c:v>163585.10555555538</c:v>
                </c:pt>
                <c:pt idx="188">
                  <c:v>164280.599206349</c:v>
                </c:pt>
                <c:pt idx="189">
                  <c:v>164975.36190476172</c:v>
                </c:pt>
                <c:pt idx="190">
                  <c:v>165668.96825396805</c:v>
                </c:pt>
                <c:pt idx="191">
                  <c:v>166360.71984126966</c:v>
                </c:pt>
                <c:pt idx="192">
                  <c:v>166919.02063492042</c:v>
                </c:pt>
                <c:pt idx="193">
                  <c:v>167609.37698412681</c:v>
                </c:pt>
                <c:pt idx="194">
                  <c:v>168298.09285714265</c:v>
                </c:pt>
                <c:pt idx="195">
                  <c:v>168985.52301587284</c:v>
                </c:pt>
                <c:pt idx="196">
                  <c:v>169661.39206349189</c:v>
                </c:pt>
                <c:pt idx="197">
                  <c:v>170347.98253968236</c:v>
                </c:pt>
                <c:pt idx="198">
                  <c:v>171032.4269841268</c:v>
                </c:pt>
                <c:pt idx="199">
                  <c:v>171714.95079365061</c:v>
                </c:pt>
                <c:pt idx="200">
                  <c:v>172395.86825396807</c:v>
                </c:pt>
                <c:pt idx="201">
                  <c:v>173075.5134920633</c:v>
                </c:pt>
                <c:pt idx="202">
                  <c:v>173752.84761904742</c:v>
                </c:pt>
                <c:pt idx="203">
                  <c:v>174428.51746031726</c:v>
                </c:pt>
                <c:pt idx="204">
                  <c:v>175103.06111111093</c:v>
                </c:pt>
                <c:pt idx="205">
                  <c:v>175777.70238095219</c:v>
                </c:pt>
                <c:pt idx="206">
                  <c:v>176450.73095238078</c:v>
                </c:pt>
                <c:pt idx="207">
                  <c:v>177122.29999999981</c:v>
                </c:pt>
                <c:pt idx="208">
                  <c:v>177792.62777777758</c:v>
                </c:pt>
                <c:pt idx="209">
                  <c:v>178461.0738095236</c:v>
                </c:pt>
                <c:pt idx="210">
                  <c:v>179128.15317460298</c:v>
                </c:pt>
                <c:pt idx="211">
                  <c:v>179795.75634920615</c:v>
                </c:pt>
                <c:pt idx="212">
                  <c:v>180461.77857142835</c:v>
                </c:pt>
                <c:pt idx="213">
                  <c:v>181126.52539682519</c:v>
                </c:pt>
                <c:pt idx="214">
                  <c:v>181790.15396825378</c:v>
                </c:pt>
                <c:pt idx="215">
                  <c:v>182453.14761904746</c:v>
                </c:pt>
                <c:pt idx="216">
                  <c:v>183114.75476190459</c:v>
                </c:pt>
                <c:pt idx="217">
                  <c:v>183774.40476190459</c:v>
                </c:pt>
                <c:pt idx="218">
                  <c:v>184433.6039682538</c:v>
                </c:pt>
                <c:pt idx="219">
                  <c:v>185091.85317460299</c:v>
                </c:pt>
                <c:pt idx="220">
                  <c:v>185748.91428571413</c:v>
                </c:pt>
                <c:pt idx="221">
                  <c:v>186404.31349206332</c:v>
                </c:pt>
                <c:pt idx="222">
                  <c:v>187058.45793650777</c:v>
                </c:pt>
                <c:pt idx="223">
                  <c:v>187712.21269841254</c:v>
                </c:pt>
                <c:pt idx="224">
                  <c:v>188365.02777777764</c:v>
                </c:pt>
                <c:pt idx="225">
                  <c:v>189015.91349206338</c:v>
                </c:pt>
                <c:pt idx="226">
                  <c:v>189666.03015873005</c:v>
                </c:pt>
                <c:pt idx="227">
                  <c:v>190315.69047619039</c:v>
                </c:pt>
                <c:pt idx="228">
                  <c:v>190964.03095238085</c:v>
                </c:pt>
                <c:pt idx="229">
                  <c:v>191610.8984126983</c:v>
                </c:pt>
                <c:pt idx="230">
                  <c:v>192256.3126984126</c:v>
                </c:pt>
                <c:pt idx="231">
                  <c:v>192901.35714285704</c:v>
                </c:pt>
                <c:pt idx="232">
                  <c:v>193545.08492063484</c:v>
                </c:pt>
                <c:pt idx="233">
                  <c:v>194188.05873015866</c:v>
                </c:pt>
                <c:pt idx="234">
                  <c:v>194829.93412698407</c:v>
                </c:pt>
                <c:pt idx="235">
                  <c:v>195470.59920634911</c:v>
                </c:pt>
                <c:pt idx="236">
                  <c:v>196110.25714285707</c:v>
                </c:pt>
                <c:pt idx="237">
                  <c:v>196748.78174603166</c:v>
                </c:pt>
                <c:pt idx="238">
                  <c:v>197384.38968253962</c:v>
                </c:pt>
                <c:pt idx="239">
                  <c:v>198017.32619047613</c:v>
                </c:pt>
                <c:pt idx="240">
                  <c:v>198654.98015873009</c:v>
                </c:pt>
                <c:pt idx="241">
                  <c:v>199289.86111111104</c:v>
                </c:pt>
                <c:pt idx="242">
                  <c:v>199923.16507936499</c:v>
                </c:pt>
                <c:pt idx="243">
                  <c:v>200555.45396825389</c:v>
                </c:pt>
                <c:pt idx="244">
                  <c:v>201187.06349206337</c:v>
                </c:pt>
                <c:pt idx="245">
                  <c:v>201817.53492063482</c:v>
                </c:pt>
                <c:pt idx="246">
                  <c:v>202447.07380952369</c:v>
                </c:pt>
                <c:pt idx="247">
                  <c:v>203075.82857142846</c:v>
                </c:pt>
                <c:pt idx="248">
                  <c:v>203703.1999999999</c:v>
                </c:pt>
                <c:pt idx="249">
                  <c:v>204328.661111111</c:v>
                </c:pt>
                <c:pt idx="250">
                  <c:v>204953.40317460307</c:v>
                </c:pt>
                <c:pt idx="251">
                  <c:v>205575.75476190465</c:v>
                </c:pt>
                <c:pt idx="252">
                  <c:v>206191.54841269829</c:v>
                </c:pt>
                <c:pt idx="253">
                  <c:v>206800.03095238082</c:v>
                </c:pt>
                <c:pt idx="254">
                  <c:v>207419.18809523794</c:v>
                </c:pt>
                <c:pt idx="255">
                  <c:v>208036.76269841255</c:v>
                </c:pt>
                <c:pt idx="256">
                  <c:v>208654.42142857128</c:v>
                </c:pt>
                <c:pt idx="257">
                  <c:v>209266.5793650792</c:v>
                </c:pt>
                <c:pt idx="258">
                  <c:v>209869.23333333319</c:v>
                </c:pt>
                <c:pt idx="259">
                  <c:v>210483.1523809522</c:v>
                </c:pt>
                <c:pt idx="260">
                  <c:v>211096.57539682524</c:v>
                </c:pt>
                <c:pt idx="261">
                  <c:v>211708.49047619029</c:v>
                </c:pt>
                <c:pt idx="262">
                  <c:v>212319.41349206329</c:v>
                </c:pt>
                <c:pt idx="263">
                  <c:v>212932.46428571409</c:v>
                </c:pt>
                <c:pt idx="264">
                  <c:v>213542.16190476171</c:v>
                </c:pt>
                <c:pt idx="265">
                  <c:v>214149.89999999979</c:v>
                </c:pt>
                <c:pt idx="266">
                  <c:v>214756.33888888868</c:v>
                </c:pt>
                <c:pt idx="267">
                  <c:v>215360.56507936487</c:v>
                </c:pt>
                <c:pt idx="268">
                  <c:v>215960.08412698391</c:v>
                </c:pt>
                <c:pt idx="269">
                  <c:v>216556.15079365057</c:v>
                </c:pt>
                <c:pt idx="270">
                  <c:v>217150.51111111089</c:v>
                </c:pt>
                <c:pt idx="271">
                  <c:v>217741.1214285712</c:v>
                </c:pt>
                <c:pt idx="272">
                  <c:v>218331.75158730135</c:v>
                </c:pt>
                <c:pt idx="273">
                  <c:v>218921.89523809502</c:v>
                </c:pt>
                <c:pt idx="274">
                  <c:v>219511.67698412677</c:v>
                </c:pt>
                <c:pt idx="275">
                  <c:v>220100.96269841248</c:v>
                </c:pt>
                <c:pt idx="276">
                  <c:v>220689.78730158709</c:v>
                </c:pt>
                <c:pt idx="277">
                  <c:v>221275.82380952357</c:v>
                </c:pt>
                <c:pt idx="278">
                  <c:v>221861.16111111088</c:v>
                </c:pt>
                <c:pt idx="279">
                  <c:v>222445.75476190454</c:v>
                </c:pt>
                <c:pt idx="280">
                  <c:v>223029.68333333309</c:v>
                </c:pt>
                <c:pt idx="281">
                  <c:v>223612.50079365057</c:v>
                </c:pt>
                <c:pt idx="282">
                  <c:v>224194.70317460294</c:v>
                </c:pt>
                <c:pt idx="283">
                  <c:v>224774.87698412675</c:v>
                </c:pt>
                <c:pt idx="284">
                  <c:v>225353.56746031722</c:v>
                </c:pt>
                <c:pt idx="285">
                  <c:v>225931.61825396802</c:v>
                </c:pt>
                <c:pt idx="286">
                  <c:v>226498.65238095212</c:v>
                </c:pt>
                <c:pt idx="287">
                  <c:v>227074.08412698389</c:v>
                </c:pt>
                <c:pt idx="288">
                  <c:v>227648.98492063466</c:v>
                </c:pt>
                <c:pt idx="289">
                  <c:v>228189.17380952355</c:v>
                </c:pt>
                <c:pt idx="290">
                  <c:v>228724.70952380926</c:v>
                </c:pt>
                <c:pt idx="291">
                  <c:v>229316.5301587299</c:v>
                </c:pt>
                <c:pt idx="292">
                  <c:v>229898.29126984099</c:v>
                </c:pt>
                <c:pt idx="293">
                  <c:v>230476.06904761877</c:v>
                </c:pt>
                <c:pt idx="294">
                  <c:v>231010.81587301561</c:v>
                </c:pt>
                <c:pt idx="295">
                  <c:v>231463.77698412671</c:v>
                </c:pt>
                <c:pt idx="296">
                  <c:v>232041.90238095212</c:v>
                </c:pt>
                <c:pt idx="297">
                  <c:v>232607.63174603146</c:v>
                </c:pt>
                <c:pt idx="298">
                  <c:v>233167.45317460291</c:v>
                </c:pt>
                <c:pt idx="299">
                  <c:v>233724.42222222194</c:v>
                </c:pt>
                <c:pt idx="300">
                  <c:v>234278.9261904759</c:v>
                </c:pt>
                <c:pt idx="301">
                  <c:v>234832.2396825394</c:v>
                </c:pt>
                <c:pt idx="302">
                  <c:v>235383.91111111085</c:v>
                </c:pt>
                <c:pt idx="303">
                  <c:v>235933.93571428544</c:v>
                </c:pt>
                <c:pt idx="304">
                  <c:v>236482.79999999973</c:v>
                </c:pt>
                <c:pt idx="305">
                  <c:v>237031.52063492037</c:v>
                </c:pt>
                <c:pt idx="306">
                  <c:v>237578.94603174576</c:v>
                </c:pt>
                <c:pt idx="307">
                  <c:v>238125.31666666639</c:v>
                </c:pt>
                <c:pt idx="308">
                  <c:v>238670.39920634893</c:v>
                </c:pt>
                <c:pt idx="309">
                  <c:v>239192.95793650768</c:v>
                </c:pt>
                <c:pt idx="310">
                  <c:v>239192.95793650768</c:v>
                </c:pt>
                <c:pt idx="311">
                  <c:v>239192.95793650768</c:v>
                </c:pt>
                <c:pt idx="312">
                  <c:v>239192.95793650768</c:v>
                </c:pt>
                <c:pt idx="313">
                  <c:v>239192.95793650768</c:v>
                </c:pt>
                <c:pt idx="314">
                  <c:v>239192.95793650768</c:v>
                </c:pt>
                <c:pt idx="315">
                  <c:v>239192.95793650768</c:v>
                </c:pt>
                <c:pt idx="316">
                  <c:v>239192.95793650768</c:v>
                </c:pt>
                <c:pt idx="317">
                  <c:v>239192.95793650768</c:v>
                </c:pt>
                <c:pt idx="318">
                  <c:v>239192.95793650768</c:v>
                </c:pt>
                <c:pt idx="319">
                  <c:v>239192.95793650768</c:v>
                </c:pt>
                <c:pt idx="320">
                  <c:v>239192.95793650768</c:v>
                </c:pt>
                <c:pt idx="321">
                  <c:v>239192.95793650768</c:v>
                </c:pt>
                <c:pt idx="322">
                  <c:v>239209.76666666643</c:v>
                </c:pt>
                <c:pt idx="323">
                  <c:v>239607.71904761883</c:v>
                </c:pt>
                <c:pt idx="324">
                  <c:v>240083.8920634918</c:v>
                </c:pt>
                <c:pt idx="325">
                  <c:v>240560.07380952357</c:v>
                </c:pt>
                <c:pt idx="326">
                  <c:v>241036.2666666664</c:v>
                </c:pt>
                <c:pt idx="327">
                  <c:v>241404.64047619019</c:v>
                </c:pt>
                <c:pt idx="328">
                  <c:v>241801.4515873013</c:v>
                </c:pt>
                <c:pt idx="329">
                  <c:v>242155.74841269813</c:v>
                </c:pt>
                <c:pt idx="330">
                  <c:v>242552.56269841242</c:v>
                </c:pt>
                <c:pt idx="331">
                  <c:v>242949.31984126958</c:v>
                </c:pt>
                <c:pt idx="332">
                  <c:v>243516.73492063466</c:v>
                </c:pt>
                <c:pt idx="333">
                  <c:v>244151.60555555529</c:v>
                </c:pt>
                <c:pt idx="334">
                  <c:v>244786.44285714263</c:v>
                </c:pt>
                <c:pt idx="335">
                  <c:v>245421.32936507912</c:v>
                </c:pt>
                <c:pt idx="336">
                  <c:v>246056.18888888863</c:v>
                </c:pt>
                <c:pt idx="337">
                  <c:v>246691.02619047594</c:v>
                </c:pt>
                <c:pt idx="338">
                  <c:v>247325.8317460315</c:v>
                </c:pt>
                <c:pt idx="339">
                  <c:v>247960.65158730134</c:v>
                </c:pt>
                <c:pt idx="340">
                  <c:v>248595.46984126957</c:v>
                </c:pt>
                <c:pt idx="341">
                  <c:v>249230.12301587276</c:v>
                </c:pt>
                <c:pt idx="342">
                  <c:v>249864.91111111085</c:v>
                </c:pt>
                <c:pt idx="343">
                  <c:v>250497.69047619021</c:v>
                </c:pt>
                <c:pt idx="344">
                  <c:v>251124.491269841</c:v>
                </c:pt>
                <c:pt idx="345">
                  <c:v>251743.80555555527</c:v>
                </c:pt>
                <c:pt idx="346">
                  <c:v>252353.83174603147</c:v>
                </c:pt>
                <c:pt idx="347">
                  <c:v>252956.90873015847</c:v>
                </c:pt>
                <c:pt idx="348">
                  <c:v>253553.44761904737</c:v>
                </c:pt>
                <c:pt idx="349">
                  <c:v>254143.70793650768</c:v>
                </c:pt>
                <c:pt idx="350">
                  <c:v>254729.53492063464</c:v>
                </c:pt>
                <c:pt idx="351">
                  <c:v>255310.91904761878</c:v>
                </c:pt>
                <c:pt idx="352">
                  <c:v>255887.25714285686</c:v>
                </c:pt>
                <c:pt idx="353">
                  <c:v>256459.09999999971</c:v>
                </c:pt>
                <c:pt idx="354">
                  <c:v>257018.6277777775</c:v>
                </c:pt>
                <c:pt idx="355">
                  <c:v>257573.95793650765</c:v>
                </c:pt>
                <c:pt idx="356">
                  <c:v>258128.26190476163</c:v>
                </c:pt>
                <c:pt idx="357">
                  <c:v>258682.7658730156</c:v>
                </c:pt>
                <c:pt idx="358">
                  <c:v>259233.92777777751</c:v>
                </c:pt>
                <c:pt idx="359">
                  <c:v>259781.31904761877</c:v>
                </c:pt>
                <c:pt idx="360">
                  <c:v>260327.49444444416</c:v>
                </c:pt>
                <c:pt idx="361">
                  <c:v>260872.23650793624</c:v>
                </c:pt>
                <c:pt idx="362">
                  <c:v>261415.37380952353</c:v>
                </c:pt>
                <c:pt idx="363">
                  <c:v>261964.55793650766</c:v>
                </c:pt>
                <c:pt idx="364">
                  <c:v>262512.48174603144</c:v>
                </c:pt>
                <c:pt idx="365">
                  <c:v>263058.66507936479</c:v>
                </c:pt>
                <c:pt idx="366">
                  <c:v>263591.29126984096</c:v>
                </c:pt>
                <c:pt idx="367">
                  <c:v>264120.35396825365</c:v>
                </c:pt>
                <c:pt idx="368">
                  <c:v>264658.96269841242</c:v>
                </c:pt>
                <c:pt idx="369">
                  <c:v>265176.30873015843</c:v>
                </c:pt>
                <c:pt idx="370">
                  <c:v>265704.37698412675</c:v>
                </c:pt>
                <c:pt idx="371">
                  <c:v>266232.96825396799</c:v>
                </c:pt>
                <c:pt idx="372">
                  <c:v>266760.32222222199</c:v>
                </c:pt>
                <c:pt idx="373">
                  <c:v>267287.19999999978</c:v>
                </c:pt>
                <c:pt idx="374">
                  <c:v>267821.90952380927</c:v>
                </c:pt>
                <c:pt idx="375">
                  <c:v>268356.34682539658</c:v>
                </c:pt>
                <c:pt idx="376">
                  <c:v>268889.23412698391</c:v>
                </c:pt>
                <c:pt idx="377">
                  <c:v>269421.4166666664</c:v>
                </c:pt>
                <c:pt idx="378">
                  <c:v>269951.73412698391</c:v>
                </c:pt>
                <c:pt idx="379">
                  <c:v>270481.19841269817</c:v>
                </c:pt>
                <c:pt idx="380">
                  <c:v>271009.641269841</c:v>
                </c:pt>
                <c:pt idx="381">
                  <c:v>271537.79841269815</c:v>
                </c:pt>
                <c:pt idx="382">
                  <c:v>272064.89920634893</c:v>
                </c:pt>
                <c:pt idx="383">
                  <c:v>272586.59841269819</c:v>
                </c:pt>
                <c:pt idx="384">
                  <c:v>273106.2984126982</c:v>
                </c:pt>
                <c:pt idx="385">
                  <c:v>273624.37380952359</c:v>
                </c:pt>
                <c:pt idx="386">
                  <c:v>274142.87619047594</c:v>
                </c:pt>
                <c:pt idx="387">
                  <c:v>274658.79365079344</c:v>
                </c:pt>
                <c:pt idx="388">
                  <c:v>275175.24682539661</c:v>
                </c:pt>
                <c:pt idx="389">
                  <c:v>275691.68253968231</c:v>
                </c:pt>
                <c:pt idx="390">
                  <c:v>276207.08412698389</c:v>
                </c:pt>
                <c:pt idx="391">
                  <c:v>276720.41507936484</c:v>
                </c:pt>
                <c:pt idx="392">
                  <c:v>277233.44603174581</c:v>
                </c:pt>
                <c:pt idx="393">
                  <c:v>277745.70317460294</c:v>
                </c:pt>
                <c:pt idx="394">
                  <c:v>278258.17063492042</c:v>
                </c:pt>
                <c:pt idx="395">
                  <c:v>278769.45317460294</c:v>
                </c:pt>
                <c:pt idx="396">
                  <c:v>279280.59682539664</c:v>
                </c:pt>
                <c:pt idx="397">
                  <c:v>279791.71269841248</c:v>
                </c:pt>
                <c:pt idx="398">
                  <c:v>280301.76746031723</c:v>
                </c:pt>
                <c:pt idx="399">
                  <c:v>280731.30634920613</c:v>
                </c:pt>
                <c:pt idx="400">
                  <c:v>281170.77539682516</c:v>
                </c:pt>
                <c:pt idx="401">
                  <c:v>281709.07936507912</c:v>
                </c:pt>
                <c:pt idx="402">
                  <c:v>282229.24841269816</c:v>
                </c:pt>
                <c:pt idx="403">
                  <c:v>282745.29999999976</c:v>
                </c:pt>
                <c:pt idx="404">
                  <c:v>283258.85158730135</c:v>
                </c:pt>
                <c:pt idx="405">
                  <c:v>283771.20793650771</c:v>
                </c:pt>
                <c:pt idx="406">
                  <c:v>284282.4825396823</c:v>
                </c:pt>
                <c:pt idx="407">
                  <c:v>284792.16031746008</c:v>
                </c:pt>
                <c:pt idx="408">
                  <c:v>285302.58730158705</c:v>
                </c:pt>
                <c:pt idx="409">
                  <c:v>285811.63968253945</c:v>
                </c:pt>
                <c:pt idx="410">
                  <c:v>286319.19920634897</c:v>
                </c:pt>
                <c:pt idx="411">
                  <c:v>286825.98015872994</c:v>
                </c:pt>
                <c:pt idx="412">
                  <c:v>287331.50079365057</c:v>
                </c:pt>
                <c:pt idx="413">
                  <c:v>287843.51984126959</c:v>
                </c:pt>
                <c:pt idx="414">
                  <c:v>288352.7063492061</c:v>
                </c:pt>
                <c:pt idx="415">
                  <c:v>288861.26825396798</c:v>
                </c:pt>
                <c:pt idx="416">
                  <c:v>289368.33174603147</c:v>
                </c:pt>
                <c:pt idx="417">
                  <c:v>289875.4301587299</c:v>
                </c:pt>
                <c:pt idx="418">
                  <c:v>290378.67936507909</c:v>
                </c:pt>
                <c:pt idx="419">
                  <c:v>290875.74285714258</c:v>
                </c:pt>
                <c:pt idx="420">
                  <c:v>291372.17619047593</c:v>
                </c:pt>
                <c:pt idx="421">
                  <c:v>291869.71111111087</c:v>
                </c:pt>
                <c:pt idx="422">
                  <c:v>292364.79523809499</c:v>
                </c:pt>
                <c:pt idx="423">
                  <c:v>292859.64682539657</c:v>
                </c:pt>
                <c:pt idx="424">
                  <c:v>293354.92936507909</c:v>
                </c:pt>
                <c:pt idx="425">
                  <c:v>293848.54523809499</c:v>
                </c:pt>
                <c:pt idx="426">
                  <c:v>294343.13333333307</c:v>
                </c:pt>
                <c:pt idx="427">
                  <c:v>294834.83968253946</c:v>
                </c:pt>
                <c:pt idx="428">
                  <c:v>295327.08650793624</c:v>
                </c:pt>
                <c:pt idx="429">
                  <c:v>295817.99920634896</c:v>
                </c:pt>
                <c:pt idx="430">
                  <c:v>296309.35873015848</c:v>
                </c:pt>
                <c:pt idx="431">
                  <c:v>296798.50555555528</c:v>
                </c:pt>
                <c:pt idx="432">
                  <c:v>297288.34206349181</c:v>
                </c:pt>
                <c:pt idx="433">
                  <c:v>297776.05555555527</c:v>
                </c:pt>
                <c:pt idx="434">
                  <c:v>298264.91507936479</c:v>
                </c:pt>
                <c:pt idx="435">
                  <c:v>298752.67777777748</c:v>
                </c:pt>
                <c:pt idx="436">
                  <c:v>299240.07380952354</c:v>
                </c:pt>
                <c:pt idx="437">
                  <c:v>299725.63412698387</c:v>
                </c:pt>
                <c:pt idx="438">
                  <c:v>300212.51428571402</c:v>
                </c:pt>
                <c:pt idx="439">
                  <c:v>300699.69682539656</c:v>
                </c:pt>
                <c:pt idx="440">
                  <c:v>301184.45873015845</c:v>
                </c:pt>
                <c:pt idx="441">
                  <c:v>301669.73650793621</c:v>
                </c:pt>
                <c:pt idx="442">
                  <c:v>302153.62539682514</c:v>
                </c:pt>
                <c:pt idx="443">
                  <c:v>302636.40317460289</c:v>
                </c:pt>
                <c:pt idx="444">
                  <c:v>303119.94523809495</c:v>
                </c:pt>
                <c:pt idx="445">
                  <c:v>303601.69126984099</c:v>
                </c:pt>
                <c:pt idx="446">
                  <c:v>304082.72777777747</c:v>
                </c:pt>
                <c:pt idx="447">
                  <c:v>304562.83174603147</c:v>
                </c:pt>
                <c:pt idx="448">
                  <c:v>305042.21666666638</c:v>
                </c:pt>
                <c:pt idx="449">
                  <c:v>305521.75555555528</c:v>
                </c:pt>
                <c:pt idx="450">
                  <c:v>306000.27222222195</c:v>
                </c:pt>
                <c:pt idx="451">
                  <c:v>306478.23888888862</c:v>
                </c:pt>
                <c:pt idx="452">
                  <c:v>306956.04682539654</c:v>
                </c:pt>
                <c:pt idx="453">
                  <c:v>307433.69603174576</c:v>
                </c:pt>
                <c:pt idx="454">
                  <c:v>307911.67698412668</c:v>
                </c:pt>
                <c:pt idx="455">
                  <c:v>308385.9976190473</c:v>
                </c:pt>
                <c:pt idx="456">
                  <c:v>308860.88888888858</c:v>
                </c:pt>
                <c:pt idx="457">
                  <c:v>309335.13968253939</c:v>
                </c:pt>
                <c:pt idx="458">
                  <c:v>309808.08095238067</c:v>
                </c:pt>
                <c:pt idx="459">
                  <c:v>310281.08174603147</c:v>
                </c:pt>
                <c:pt idx="460">
                  <c:v>310753.77539682511</c:v>
                </c:pt>
                <c:pt idx="461">
                  <c:v>311225.58571428544</c:v>
                </c:pt>
                <c:pt idx="462">
                  <c:v>311697.38650793623</c:v>
                </c:pt>
                <c:pt idx="463">
                  <c:v>312168.69603174576</c:v>
                </c:pt>
                <c:pt idx="464">
                  <c:v>312638.56190476159</c:v>
                </c:pt>
                <c:pt idx="465">
                  <c:v>313109.04841269809</c:v>
                </c:pt>
                <c:pt idx="466">
                  <c:v>313578.79523809493</c:v>
                </c:pt>
                <c:pt idx="467">
                  <c:v>314048.26984126953</c:v>
                </c:pt>
                <c:pt idx="468">
                  <c:v>314517.03968253935</c:v>
                </c:pt>
                <c:pt idx="469">
                  <c:v>314984.95158730127</c:v>
                </c:pt>
                <c:pt idx="470">
                  <c:v>315452.86825396796</c:v>
                </c:pt>
                <c:pt idx="471">
                  <c:v>315920.40317460283</c:v>
                </c:pt>
                <c:pt idx="472">
                  <c:v>316387.08492063457</c:v>
                </c:pt>
                <c:pt idx="473">
                  <c:v>316852.68015872984</c:v>
                </c:pt>
                <c:pt idx="474">
                  <c:v>317317.61587301554</c:v>
                </c:pt>
                <c:pt idx="475">
                  <c:v>317783.80555555527</c:v>
                </c:pt>
                <c:pt idx="476">
                  <c:v>318249.69523809495</c:v>
                </c:pt>
                <c:pt idx="477">
                  <c:v>318713.14523809496</c:v>
                </c:pt>
                <c:pt idx="478">
                  <c:v>319175.59841269813</c:v>
                </c:pt>
                <c:pt idx="479">
                  <c:v>319638.05158730131</c:v>
                </c:pt>
                <c:pt idx="480">
                  <c:v>320099.96746031719</c:v>
                </c:pt>
                <c:pt idx="481">
                  <c:v>320561.90238095209</c:v>
                </c:pt>
                <c:pt idx="482">
                  <c:v>321022.46507936477</c:v>
                </c:pt>
                <c:pt idx="483">
                  <c:v>321483.20158730127</c:v>
                </c:pt>
                <c:pt idx="484">
                  <c:v>321943.38571428542</c:v>
                </c:pt>
                <c:pt idx="485">
                  <c:v>322403.02698412666</c:v>
                </c:pt>
                <c:pt idx="486">
                  <c:v>322861.22142857109</c:v>
                </c:pt>
                <c:pt idx="487">
                  <c:v>323319.28095238062</c:v>
                </c:pt>
                <c:pt idx="488">
                  <c:v>323777.85158730129</c:v>
                </c:pt>
                <c:pt idx="489">
                  <c:v>324234.82142857113</c:v>
                </c:pt>
                <c:pt idx="490">
                  <c:v>324690.65634920605</c:v>
                </c:pt>
                <c:pt idx="491">
                  <c:v>325148.34682539647</c:v>
                </c:pt>
                <c:pt idx="492">
                  <c:v>325605.81825396791</c:v>
                </c:pt>
                <c:pt idx="493">
                  <c:v>326062.4071428568</c:v>
                </c:pt>
                <c:pt idx="494">
                  <c:v>326518.25476190448</c:v>
                </c:pt>
                <c:pt idx="495">
                  <c:v>326973.80634920608</c:v>
                </c:pt>
                <c:pt idx="496">
                  <c:v>327429.00873015844</c:v>
                </c:pt>
                <c:pt idx="497">
                  <c:v>327884.35873015842</c:v>
                </c:pt>
                <c:pt idx="498">
                  <c:v>328340.26904761879</c:v>
                </c:pt>
                <c:pt idx="499">
                  <c:v>328796.01904761879</c:v>
                </c:pt>
                <c:pt idx="500">
                  <c:v>329249.23571428546</c:v>
                </c:pt>
                <c:pt idx="501">
                  <c:v>329702.65714285686</c:v>
                </c:pt>
                <c:pt idx="502">
                  <c:v>330156.45793650765</c:v>
                </c:pt>
                <c:pt idx="503">
                  <c:v>330607.37222222192</c:v>
                </c:pt>
                <c:pt idx="504">
                  <c:v>331057.58650793624</c:v>
                </c:pt>
                <c:pt idx="505">
                  <c:v>331508.42619047593</c:v>
                </c:pt>
                <c:pt idx="506">
                  <c:v>331958.85793650767</c:v>
                </c:pt>
                <c:pt idx="507">
                  <c:v>332408.8269841267</c:v>
                </c:pt>
                <c:pt idx="508">
                  <c:v>332857.34365079337</c:v>
                </c:pt>
                <c:pt idx="509">
                  <c:v>333305.62380952353</c:v>
                </c:pt>
                <c:pt idx="510">
                  <c:v>333753.0603174601</c:v>
                </c:pt>
                <c:pt idx="511">
                  <c:v>334199.1420634918</c:v>
                </c:pt>
                <c:pt idx="512">
                  <c:v>334645.95873015845</c:v>
                </c:pt>
                <c:pt idx="513">
                  <c:v>335090.82460317429</c:v>
                </c:pt>
                <c:pt idx="514">
                  <c:v>335535.02619047591</c:v>
                </c:pt>
                <c:pt idx="515">
                  <c:v>335977.87222222198</c:v>
                </c:pt>
                <c:pt idx="516">
                  <c:v>336417.32777777751</c:v>
                </c:pt>
                <c:pt idx="517">
                  <c:v>336857.35158730129</c:v>
                </c:pt>
                <c:pt idx="518">
                  <c:v>337299.32063492032</c:v>
                </c:pt>
                <c:pt idx="519">
                  <c:v>337740.75555555522</c:v>
                </c:pt>
                <c:pt idx="520">
                  <c:v>338177.57857142825</c:v>
                </c:pt>
                <c:pt idx="521">
                  <c:v>338613.36111111077</c:v>
                </c:pt>
                <c:pt idx="522">
                  <c:v>339048.54444444412</c:v>
                </c:pt>
                <c:pt idx="523">
                  <c:v>339483.50714285683</c:v>
                </c:pt>
                <c:pt idx="524">
                  <c:v>339918.35873015842</c:v>
                </c:pt>
                <c:pt idx="525">
                  <c:v>340355.96825396793</c:v>
                </c:pt>
                <c:pt idx="526">
                  <c:v>340794.00396825362</c:v>
                </c:pt>
                <c:pt idx="527">
                  <c:v>341229.85952380922</c:v>
                </c:pt>
                <c:pt idx="528">
                  <c:v>341664.564285714</c:v>
                </c:pt>
                <c:pt idx="529">
                  <c:v>342098.97619047586</c:v>
                </c:pt>
                <c:pt idx="530">
                  <c:v>342532.4039682537</c:v>
                </c:pt>
                <c:pt idx="531">
                  <c:v>342964.58650793624</c:v>
                </c:pt>
                <c:pt idx="532">
                  <c:v>343396.11666666641</c:v>
                </c:pt>
                <c:pt idx="533">
                  <c:v>343826.9428571426</c:v>
                </c:pt>
                <c:pt idx="534">
                  <c:v>344256.55873015849</c:v>
                </c:pt>
                <c:pt idx="535">
                  <c:v>344685.32619047596</c:v>
                </c:pt>
                <c:pt idx="536">
                  <c:v>345113.05476190447</c:v>
                </c:pt>
                <c:pt idx="537">
                  <c:v>345538.3523809521</c:v>
                </c:pt>
                <c:pt idx="538">
                  <c:v>345961.32142857119</c:v>
                </c:pt>
                <c:pt idx="539">
                  <c:v>346387.01349206321</c:v>
                </c:pt>
                <c:pt idx="540">
                  <c:v>346811.83015872992</c:v>
                </c:pt>
                <c:pt idx="541">
                  <c:v>347236.15555555531</c:v>
                </c:pt>
                <c:pt idx="542">
                  <c:v>347661.47539682518</c:v>
                </c:pt>
                <c:pt idx="543">
                  <c:v>348087.61904761882</c:v>
                </c:pt>
                <c:pt idx="544">
                  <c:v>348510.4436507934</c:v>
                </c:pt>
                <c:pt idx="545">
                  <c:v>348932.05079365056</c:v>
                </c:pt>
                <c:pt idx="546">
                  <c:v>349353.38015872991</c:v>
                </c:pt>
                <c:pt idx="547">
                  <c:v>349774.14444444422</c:v>
                </c:pt>
                <c:pt idx="548">
                  <c:v>350196.94444444421</c:v>
                </c:pt>
                <c:pt idx="549">
                  <c:v>350619.22857142839</c:v>
                </c:pt>
                <c:pt idx="550">
                  <c:v>351041.52539682522</c:v>
                </c:pt>
                <c:pt idx="551">
                  <c:v>351463.46031746012</c:v>
                </c:pt>
                <c:pt idx="552">
                  <c:v>351884.92142857128</c:v>
                </c:pt>
                <c:pt idx="553">
                  <c:v>352306.12222222204</c:v>
                </c:pt>
                <c:pt idx="554">
                  <c:v>352726.55396825384</c:v>
                </c:pt>
                <c:pt idx="555">
                  <c:v>353146.4793650792</c:v>
                </c:pt>
                <c:pt idx="556">
                  <c:v>353566.82698412682</c:v>
                </c:pt>
                <c:pt idx="557">
                  <c:v>353985.89444444427</c:v>
                </c:pt>
                <c:pt idx="558">
                  <c:v>354404.19523809507</c:v>
                </c:pt>
                <c:pt idx="559">
                  <c:v>354821.53650793631</c:v>
                </c:pt>
                <c:pt idx="560">
                  <c:v>355235.87222222204</c:v>
                </c:pt>
                <c:pt idx="561">
                  <c:v>355650.06111111096</c:v>
                </c:pt>
                <c:pt idx="562">
                  <c:v>356061.08015872998</c:v>
                </c:pt>
                <c:pt idx="563">
                  <c:v>356471.1523809522</c:v>
                </c:pt>
                <c:pt idx="564">
                  <c:v>356880.44841269823</c:v>
                </c:pt>
                <c:pt idx="565">
                  <c:v>357289.94761904748</c:v>
                </c:pt>
                <c:pt idx="566">
                  <c:v>357698.40476190456</c:v>
                </c:pt>
                <c:pt idx="567">
                  <c:v>358104.69682539668</c:v>
                </c:pt>
                <c:pt idx="568">
                  <c:v>358512.86666666652</c:v>
                </c:pt>
                <c:pt idx="569">
                  <c:v>358920.05634920619</c:v>
                </c:pt>
                <c:pt idx="570">
                  <c:v>359326.9658730157</c:v>
                </c:pt>
                <c:pt idx="571">
                  <c:v>359733.75634920615</c:v>
                </c:pt>
                <c:pt idx="572">
                  <c:v>360139.77857142838</c:v>
                </c:pt>
                <c:pt idx="573">
                  <c:v>360545.32460317441</c:v>
                </c:pt>
                <c:pt idx="574">
                  <c:v>360950.96428571403</c:v>
                </c:pt>
                <c:pt idx="575">
                  <c:v>361355.60714285687</c:v>
                </c:pt>
                <c:pt idx="576">
                  <c:v>361760.73095238069</c:v>
                </c:pt>
                <c:pt idx="577">
                  <c:v>362164.63015872985</c:v>
                </c:pt>
                <c:pt idx="578">
                  <c:v>362538.9460317457</c:v>
                </c:pt>
                <c:pt idx="579">
                  <c:v>362948.37539682508</c:v>
                </c:pt>
                <c:pt idx="580">
                  <c:v>363356.58492063463</c:v>
                </c:pt>
                <c:pt idx="581">
                  <c:v>363762.32936507906</c:v>
                </c:pt>
                <c:pt idx="582">
                  <c:v>364168.03412698378</c:v>
                </c:pt>
                <c:pt idx="583">
                  <c:v>364572.56825396791</c:v>
                </c:pt>
                <c:pt idx="584">
                  <c:v>364976.66587301553</c:v>
                </c:pt>
                <c:pt idx="585">
                  <c:v>365380.5499999997</c:v>
                </c:pt>
                <c:pt idx="586">
                  <c:v>365784.44920634892</c:v>
                </c:pt>
                <c:pt idx="587">
                  <c:v>366188.1841269838</c:v>
                </c:pt>
                <c:pt idx="588">
                  <c:v>366590.49603174569</c:v>
                </c:pt>
                <c:pt idx="589">
                  <c:v>366992.68888888852</c:v>
                </c:pt>
                <c:pt idx="590">
                  <c:v>367394.08253968216</c:v>
                </c:pt>
                <c:pt idx="591">
                  <c:v>367794.59365079331</c:v>
                </c:pt>
                <c:pt idx="592">
                  <c:v>368194.34603174566</c:v>
                </c:pt>
                <c:pt idx="593">
                  <c:v>368594.28650793614</c:v>
                </c:pt>
                <c:pt idx="594">
                  <c:v>368993.329365079</c:v>
                </c:pt>
                <c:pt idx="595">
                  <c:v>369387.03968253935</c:v>
                </c:pt>
                <c:pt idx="596">
                  <c:v>369789.73809523776</c:v>
                </c:pt>
                <c:pt idx="597">
                  <c:v>370185.61587301549</c:v>
                </c:pt>
                <c:pt idx="598">
                  <c:v>370583.14603174565</c:v>
                </c:pt>
                <c:pt idx="599">
                  <c:v>370981.07777777745</c:v>
                </c:pt>
                <c:pt idx="600">
                  <c:v>371377.77460317424</c:v>
                </c:pt>
                <c:pt idx="601">
                  <c:v>371774.81349206314</c:v>
                </c:pt>
                <c:pt idx="602">
                  <c:v>372172.29841269803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4B2-4352-B3AA-DB1965EFB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530152"/>
        <c:axId val="209571144"/>
      </c:scatterChart>
      <c:valAx>
        <c:axId val="209530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571144"/>
        <c:crosses val="autoZero"/>
        <c:crossBetween val="midCat"/>
      </c:valAx>
      <c:valAx>
        <c:axId val="209571144"/>
        <c:scaling>
          <c:orientation val="minMax"/>
          <c:max val="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Cumlative Gas Production (MMcf)/1000 feet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530152"/>
        <c:crosses val="autoZero"/>
        <c:crossBetween val="midCat"/>
        <c:majorUnit val="20000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4987962155510884"/>
          <c:y val="0.17371188573055824"/>
          <c:w val="0.13562405130853369"/>
          <c:h val="0.2842125783589066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'1H'!$A$3:$A$605</c:f>
              <c:numCache>
                <c:formatCode>m/d/yyyy</c:formatCode>
                <c:ptCount val="603"/>
                <c:pt idx="0">
                  <c:v>43777</c:v>
                </c:pt>
                <c:pt idx="1">
                  <c:v>43781</c:v>
                </c:pt>
                <c:pt idx="2">
                  <c:v>43782</c:v>
                </c:pt>
                <c:pt idx="3">
                  <c:v>43784</c:v>
                </c:pt>
                <c:pt idx="4">
                  <c:v>43787</c:v>
                </c:pt>
                <c:pt idx="5">
                  <c:v>43788</c:v>
                </c:pt>
                <c:pt idx="6">
                  <c:v>43789</c:v>
                </c:pt>
                <c:pt idx="7">
                  <c:v>43790</c:v>
                </c:pt>
                <c:pt idx="8">
                  <c:v>43791</c:v>
                </c:pt>
                <c:pt idx="9">
                  <c:v>43792</c:v>
                </c:pt>
                <c:pt idx="10">
                  <c:v>43793</c:v>
                </c:pt>
                <c:pt idx="11">
                  <c:v>43794</c:v>
                </c:pt>
                <c:pt idx="12">
                  <c:v>43795</c:v>
                </c:pt>
                <c:pt idx="13">
                  <c:v>43796</c:v>
                </c:pt>
                <c:pt idx="14">
                  <c:v>43797</c:v>
                </c:pt>
                <c:pt idx="15">
                  <c:v>43798</c:v>
                </c:pt>
                <c:pt idx="16">
                  <c:v>43799</c:v>
                </c:pt>
                <c:pt idx="17">
                  <c:v>43800</c:v>
                </c:pt>
                <c:pt idx="18">
                  <c:v>43801</c:v>
                </c:pt>
                <c:pt idx="19">
                  <c:v>43802</c:v>
                </c:pt>
                <c:pt idx="20">
                  <c:v>43803</c:v>
                </c:pt>
                <c:pt idx="21">
                  <c:v>43804</c:v>
                </c:pt>
                <c:pt idx="22">
                  <c:v>43805</c:v>
                </c:pt>
                <c:pt idx="23">
                  <c:v>43806</c:v>
                </c:pt>
                <c:pt idx="24">
                  <c:v>43807</c:v>
                </c:pt>
                <c:pt idx="25">
                  <c:v>43808</c:v>
                </c:pt>
                <c:pt idx="26">
                  <c:v>43809</c:v>
                </c:pt>
                <c:pt idx="27">
                  <c:v>43810</c:v>
                </c:pt>
                <c:pt idx="28">
                  <c:v>43811</c:v>
                </c:pt>
                <c:pt idx="29">
                  <c:v>43812</c:v>
                </c:pt>
                <c:pt idx="30">
                  <c:v>43813</c:v>
                </c:pt>
                <c:pt idx="31">
                  <c:v>43814</c:v>
                </c:pt>
                <c:pt idx="32">
                  <c:v>43815</c:v>
                </c:pt>
                <c:pt idx="33">
                  <c:v>43816</c:v>
                </c:pt>
                <c:pt idx="34">
                  <c:v>43817</c:v>
                </c:pt>
                <c:pt idx="35">
                  <c:v>43818</c:v>
                </c:pt>
                <c:pt idx="36">
                  <c:v>43819</c:v>
                </c:pt>
                <c:pt idx="37">
                  <c:v>43820</c:v>
                </c:pt>
                <c:pt idx="38">
                  <c:v>43821</c:v>
                </c:pt>
                <c:pt idx="39">
                  <c:v>43822</c:v>
                </c:pt>
                <c:pt idx="40">
                  <c:v>43823</c:v>
                </c:pt>
                <c:pt idx="41">
                  <c:v>43824</c:v>
                </c:pt>
                <c:pt idx="42">
                  <c:v>43825</c:v>
                </c:pt>
                <c:pt idx="43">
                  <c:v>43826</c:v>
                </c:pt>
                <c:pt idx="44">
                  <c:v>43827</c:v>
                </c:pt>
                <c:pt idx="45">
                  <c:v>43828</c:v>
                </c:pt>
                <c:pt idx="46">
                  <c:v>43829</c:v>
                </c:pt>
                <c:pt idx="47">
                  <c:v>43830</c:v>
                </c:pt>
                <c:pt idx="48">
                  <c:v>43831</c:v>
                </c:pt>
                <c:pt idx="49">
                  <c:v>43832</c:v>
                </c:pt>
                <c:pt idx="50">
                  <c:v>43833</c:v>
                </c:pt>
                <c:pt idx="51">
                  <c:v>43834</c:v>
                </c:pt>
                <c:pt idx="52">
                  <c:v>43835</c:v>
                </c:pt>
                <c:pt idx="53">
                  <c:v>43836</c:v>
                </c:pt>
                <c:pt idx="54">
                  <c:v>43837</c:v>
                </c:pt>
                <c:pt idx="55">
                  <c:v>43838</c:v>
                </c:pt>
                <c:pt idx="56">
                  <c:v>43839</c:v>
                </c:pt>
                <c:pt idx="57">
                  <c:v>43840</c:v>
                </c:pt>
                <c:pt idx="58">
                  <c:v>43841</c:v>
                </c:pt>
                <c:pt idx="59">
                  <c:v>43842</c:v>
                </c:pt>
                <c:pt idx="60">
                  <c:v>43843</c:v>
                </c:pt>
                <c:pt idx="61">
                  <c:v>43844</c:v>
                </c:pt>
                <c:pt idx="62">
                  <c:v>43845</c:v>
                </c:pt>
                <c:pt idx="63">
                  <c:v>43846</c:v>
                </c:pt>
                <c:pt idx="64">
                  <c:v>43847</c:v>
                </c:pt>
                <c:pt idx="65">
                  <c:v>43848</c:v>
                </c:pt>
                <c:pt idx="66">
                  <c:v>43849</c:v>
                </c:pt>
                <c:pt idx="67">
                  <c:v>43850</c:v>
                </c:pt>
                <c:pt idx="68">
                  <c:v>43851</c:v>
                </c:pt>
                <c:pt idx="69">
                  <c:v>43852</c:v>
                </c:pt>
                <c:pt idx="70">
                  <c:v>43853</c:v>
                </c:pt>
                <c:pt idx="71">
                  <c:v>43854</c:v>
                </c:pt>
                <c:pt idx="72">
                  <c:v>43855</c:v>
                </c:pt>
                <c:pt idx="73">
                  <c:v>43856</c:v>
                </c:pt>
                <c:pt idx="74">
                  <c:v>43857</c:v>
                </c:pt>
                <c:pt idx="75">
                  <c:v>43858</c:v>
                </c:pt>
                <c:pt idx="76">
                  <c:v>43859</c:v>
                </c:pt>
                <c:pt idx="77">
                  <c:v>43860</c:v>
                </c:pt>
                <c:pt idx="78">
                  <c:v>43861</c:v>
                </c:pt>
                <c:pt idx="79">
                  <c:v>43862</c:v>
                </c:pt>
                <c:pt idx="80">
                  <c:v>43863</c:v>
                </c:pt>
                <c:pt idx="81">
                  <c:v>43864</c:v>
                </c:pt>
                <c:pt idx="82">
                  <c:v>43865</c:v>
                </c:pt>
                <c:pt idx="83">
                  <c:v>43866</c:v>
                </c:pt>
                <c:pt idx="84">
                  <c:v>43867</c:v>
                </c:pt>
                <c:pt idx="85">
                  <c:v>43868</c:v>
                </c:pt>
                <c:pt idx="86">
                  <c:v>43869</c:v>
                </c:pt>
                <c:pt idx="87">
                  <c:v>43870</c:v>
                </c:pt>
                <c:pt idx="88">
                  <c:v>43871</c:v>
                </c:pt>
                <c:pt idx="89">
                  <c:v>43872</c:v>
                </c:pt>
                <c:pt idx="90">
                  <c:v>43873</c:v>
                </c:pt>
                <c:pt idx="91">
                  <c:v>43874</c:v>
                </c:pt>
                <c:pt idx="92">
                  <c:v>43875</c:v>
                </c:pt>
                <c:pt idx="93">
                  <c:v>43876</c:v>
                </c:pt>
                <c:pt idx="94">
                  <c:v>43877</c:v>
                </c:pt>
                <c:pt idx="95">
                  <c:v>43878</c:v>
                </c:pt>
                <c:pt idx="96">
                  <c:v>43879</c:v>
                </c:pt>
                <c:pt idx="97">
                  <c:v>43880</c:v>
                </c:pt>
                <c:pt idx="98">
                  <c:v>43881</c:v>
                </c:pt>
                <c:pt idx="99">
                  <c:v>43882</c:v>
                </c:pt>
                <c:pt idx="100">
                  <c:v>43883</c:v>
                </c:pt>
                <c:pt idx="101">
                  <c:v>43884</c:v>
                </c:pt>
                <c:pt idx="102">
                  <c:v>43885</c:v>
                </c:pt>
                <c:pt idx="103">
                  <c:v>43886</c:v>
                </c:pt>
                <c:pt idx="104">
                  <c:v>43887</c:v>
                </c:pt>
                <c:pt idx="105">
                  <c:v>43888</c:v>
                </c:pt>
                <c:pt idx="106">
                  <c:v>43889</c:v>
                </c:pt>
                <c:pt idx="107">
                  <c:v>43890</c:v>
                </c:pt>
                <c:pt idx="108">
                  <c:v>43891</c:v>
                </c:pt>
                <c:pt idx="109">
                  <c:v>43892</c:v>
                </c:pt>
                <c:pt idx="110">
                  <c:v>43893</c:v>
                </c:pt>
                <c:pt idx="111">
                  <c:v>43894</c:v>
                </c:pt>
                <c:pt idx="112">
                  <c:v>43895</c:v>
                </c:pt>
                <c:pt idx="113">
                  <c:v>43896</c:v>
                </c:pt>
                <c:pt idx="114">
                  <c:v>43897</c:v>
                </c:pt>
                <c:pt idx="115">
                  <c:v>43898</c:v>
                </c:pt>
                <c:pt idx="116">
                  <c:v>43899</c:v>
                </c:pt>
                <c:pt idx="117">
                  <c:v>43900</c:v>
                </c:pt>
                <c:pt idx="118">
                  <c:v>43901</c:v>
                </c:pt>
                <c:pt idx="119">
                  <c:v>43902</c:v>
                </c:pt>
                <c:pt idx="120">
                  <c:v>43903</c:v>
                </c:pt>
                <c:pt idx="121">
                  <c:v>43904</c:v>
                </c:pt>
                <c:pt idx="122">
                  <c:v>43905</c:v>
                </c:pt>
                <c:pt idx="123">
                  <c:v>43906</c:v>
                </c:pt>
                <c:pt idx="124">
                  <c:v>43907</c:v>
                </c:pt>
                <c:pt idx="125">
                  <c:v>43908</c:v>
                </c:pt>
                <c:pt idx="126">
                  <c:v>43909</c:v>
                </c:pt>
                <c:pt idx="127">
                  <c:v>43910</c:v>
                </c:pt>
                <c:pt idx="128">
                  <c:v>43911</c:v>
                </c:pt>
                <c:pt idx="129">
                  <c:v>43912</c:v>
                </c:pt>
                <c:pt idx="130">
                  <c:v>43913</c:v>
                </c:pt>
                <c:pt idx="131">
                  <c:v>43914</c:v>
                </c:pt>
                <c:pt idx="132">
                  <c:v>43915</c:v>
                </c:pt>
                <c:pt idx="133">
                  <c:v>43916</c:v>
                </c:pt>
                <c:pt idx="134">
                  <c:v>43917</c:v>
                </c:pt>
                <c:pt idx="135">
                  <c:v>43918</c:v>
                </c:pt>
                <c:pt idx="136">
                  <c:v>43919</c:v>
                </c:pt>
                <c:pt idx="137">
                  <c:v>43920</c:v>
                </c:pt>
                <c:pt idx="138">
                  <c:v>43921</c:v>
                </c:pt>
                <c:pt idx="139">
                  <c:v>43922</c:v>
                </c:pt>
                <c:pt idx="140">
                  <c:v>43923</c:v>
                </c:pt>
                <c:pt idx="141">
                  <c:v>43924</c:v>
                </c:pt>
                <c:pt idx="142">
                  <c:v>43925</c:v>
                </c:pt>
                <c:pt idx="143">
                  <c:v>43926</c:v>
                </c:pt>
                <c:pt idx="144">
                  <c:v>43927</c:v>
                </c:pt>
                <c:pt idx="145">
                  <c:v>43928</c:v>
                </c:pt>
                <c:pt idx="146">
                  <c:v>43929</c:v>
                </c:pt>
                <c:pt idx="147">
                  <c:v>43930</c:v>
                </c:pt>
                <c:pt idx="148">
                  <c:v>43931</c:v>
                </c:pt>
                <c:pt idx="149">
                  <c:v>43932</c:v>
                </c:pt>
                <c:pt idx="150">
                  <c:v>43933</c:v>
                </c:pt>
                <c:pt idx="151">
                  <c:v>43934</c:v>
                </c:pt>
                <c:pt idx="152">
                  <c:v>43935</c:v>
                </c:pt>
                <c:pt idx="153">
                  <c:v>43936</c:v>
                </c:pt>
                <c:pt idx="154">
                  <c:v>43937</c:v>
                </c:pt>
                <c:pt idx="155">
                  <c:v>43938</c:v>
                </c:pt>
                <c:pt idx="156">
                  <c:v>43939</c:v>
                </c:pt>
                <c:pt idx="157">
                  <c:v>43940</c:v>
                </c:pt>
                <c:pt idx="158">
                  <c:v>43941</c:v>
                </c:pt>
                <c:pt idx="159">
                  <c:v>43942</c:v>
                </c:pt>
                <c:pt idx="160">
                  <c:v>43943</c:v>
                </c:pt>
                <c:pt idx="161">
                  <c:v>43944</c:v>
                </c:pt>
                <c:pt idx="162">
                  <c:v>43945</c:v>
                </c:pt>
                <c:pt idx="163">
                  <c:v>43946</c:v>
                </c:pt>
                <c:pt idx="164">
                  <c:v>43947</c:v>
                </c:pt>
                <c:pt idx="165">
                  <c:v>43948</c:v>
                </c:pt>
                <c:pt idx="166">
                  <c:v>43949</c:v>
                </c:pt>
                <c:pt idx="167">
                  <c:v>43950</c:v>
                </c:pt>
                <c:pt idx="168">
                  <c:v>43951</c:v>
                </c:pt>
                <c:pt idx="169">
                  <c:v>43952</c:v>
                </c:pt>
                <c:pt idx="170">
                  <c:v>43953</c:v>
                </c:pt>
                <c:pt idx="171">
                  <c:v>43954</c:v>
                </c:pt>
                <c:pt idx="172">
                  <c:v>43955</c:v>
                </c:pt>
                <c:pt idx="173">
                  <c:v>43956</c:v>
                </c:pt>
                <c:pt idx="174">
                  <c:v>43957</c:v>
                </c:pt>
                <c:pt idx="175">
                  <c:v>43958</c:v>
                </c:pt>
                <c:pt idx="176">
                  <c:v>43959</c:v>
                </c:pt>
                <c:pt idx="177">
                  <c:v>43960</c:v>
                </c:pt>
                <c:pt idx="178">
                  <c:v>43961</c:v>
                </c:pt>
                <c:pt idx="179">
                  <c:v>43962</c:v>
                </c:pt>
                <c:pt idx="180">
                  <c:v>43963</c:v>
                </c:pt>
                <c:pt idx="181">
                  <c:v>43964</c:v>
                </c:pt>
                <c:pt idx="182">
                  <c:v>43965</c:v>
                </c:pt>
                <c:pt idx="183">
                  <c:v>43966</c:v>
                </c:pt>
                <c:pt idx="184">
                  <c:v>43967</c:v>
                </c:pt>
                <c:pt idx="185">
                  <c:v>43968</c:v>
                </c:pt>
                <c:pt idx="186">
                  <c:v>43969</c:v>
                </c:pt>
                <c:pt idx="187">
                  <c:v>43970</c:v>
                </c:pt>
                <c:pt idx="188">
                  <c:v>43971</c:v>
                </c:pt>
                <c:pt idx="189">
                  <c:v>43972</c:v>
                </c:pt>
                <c:pt idx="190">
                  <c:v>43973</c:v>
                </c:pt>
                <c:pt idx="191">
                  <c:v>43974</c:v>
                </c:pt>
                <c:pt idx="192">
                  <c:v>43975</c:v>
                </c:pt>
                <c:pt idx="193">
                  <c:v>43976</c:v>
                </c:pt>
                <c:pt idx="194">
                  <c:v>43977</c:v>
                </c:pt>
                <c:pt idx="195">
                  <c:v>43978</c:v>
                </c:pt>
                <c:pt idx="196">
                  <c:v>43979</c:v>
                </c:pt>
                <c:pt idx="197">
                  <c:v>43980</c:v>
                </c:pt>
                <c:pt idx="198">
                  <c:v>43981</c:v>
                </c:pt>
                <c:pt idx="199">
                  <c:v>43982</c:v>
                </c:pt>
                <c:pt idx="200">
                  <c:v>43983</c:v>
                </c:pt>
                <c:pt idx="201">
                  <c:v>43984</c:v>
                </c:pt>
                <c:pt idx="202">
                  <c:v>43985</c:v>
                </c:pt>
                <c:pt idx="203">
                  <c:v>43986</c:v>
                </c:pt>
                <c:pt idx="204">
                  <c:v>43987</c:v>
                </c:pt>
                <c:pt idx="205">
                  <c:v>43988</c:v>
                </c:pt>
                <c:pt idx="206">
                  <c:v>43989</c:v>
                </c:pt>
                <c:pt idx="207">
                  <c:v>43990</c:v>
                </c:pt>
                <c:pt idx="208">
                  <c:v>43991</c:v>
                </c:pt>
                <c:pt idx="209">
                  <c:v>43992</c:v>
                </c:pt>
                <c:pt idx="210">
                  <c:v>43993</c:v>
                </c:pt>
                <c:pt idx="211">
                  <c:v>43994</c:v>
                </c:pt>
                <c:pt idx="212">
                  <c:v>43995</c:v>
                </c:pt>
                <c:pt idx="213">
                  <c:v>43996</c:v>
                </c:pt>
                <c:pt idx="214">
                  <c:v>43997</c:v>
                </c:pt>
                <c:pt idx="215">
                  <c:v>43998</c:v>
                </c:pt>
                <c:pt idx="216">
                  <c:v>43999</c:v>
                </c:pt>
                <c:pt idx="217">
                  <c:v>44000</c:v>
                </c:pt>
                <c:pt idx="218">
                  <c:v>44001</c:v>
                </c:pt>
                <c:pt idx="219">
                  <c:v>44002</c:v>
                </c:pt>
                <c:pt idx="220">
                  <c:v>44003</c:v>
                </c:pt>
                <c:pt idx="221">
                  <c:v>44004</c:v>
                </c:pt>
                <c:pt idx="222">
                  <c:v>44005</c:v>
                </c:pt>
                <c:pt idx="223">
                  <c:v>44006</c:v>
                </c:pt>
                <c:pt idx="224">
                  <c:v>44007</c:v>
                </c:pt>
                <c:pt idx="225">
                  <c:v>44008</c:v>
                </c:pt>
                <c:pt idx="226">
                  <c:v>44009</c:v>
                </c:pt>
                <c:pt idx="227">
                  <c:v>44010</c:v>
                </c:pt>
                <c:pt idx="228">
                  <c:v>44011</c:v>
                </c:pt>
                <c:pt idx="229">
                  <c:v>44012</c:v>
                </c:pt>
                <c:pt idx="230">
                  <c:v>44013</c:v>
                </c:pt>
                <c:pt idx="231">
                  <c:v>44014</c:v>
                </c:pt>
                <c:pt idx="232">
                  <c:v>44015</c:v>
                </c:pt>
                <c:pt idx="233">
                  <c:v>44016</c:v>
                </c:pt>
                <c:pt idx="234">
                  <c:v>44017</c:v>
                </c:pt>
                <c:pt idx="235">
                  <c:v>44018</c:v>
                </c:pt>
                <c:pt idx="236">
                  <c:v>44019</c:v>
                </c:pt>
                <c:pt idx="237">
                  <c:v>44020</c:v>
                </c:pt>
                <c:pt idx="238">
                  <c:v>44021</c:v>
                </c:pt>
                <c:pt idx="239">
                  <c:v>44022</c:v>
                </c:pt>
                <c:pt idx="240">
                  <c:v>44023</c:v>
                </c:pt>
                <c:pt idx="241">
                  <c:v>44024</c:v>
                </c:pt>
                <c:pt idx="242">
                  <c:v>44025</c:v>
                </c:pt>
                <c:pt idx="243">
                  <c:v>44026</c:v>
                </c:pt>
                <c:pt idx="244">
                  <c:v>44027</c:v>
                </c:pt>
                <c:pt idx="245">
                  <c:v>44028</c:v>
                </c:pt>
                <c:pt idx="246">
                  <c:v>44029</c:v>
                </c:pt>
                <c:pt idx="247">
                  <c:v>44030</c:v>
                </c:pt>
                <c:pt idx="248">
                  <c:v>44031</c:v>
                </c:pt>
                <c:pt idx="249">
                  <c:v>44032</c:v>
                </c:pt>
                <c:pt idx="250">
                  <c:v>44033</c:v>
                </c:pt>
                <c:pt idx="251">
                  <c:v>44034</c:v>
                </c:pt>
                <c:pt idx="252">
                  <c:v>44035</c:v>
                </c:pt>
                <c:pt idx="253">
                  <c:v>44036</c:v>
                </c:pt>
                <c:pt idx="254">
                  <c:v>44037</c:v>
                </c:pt>
                <c:pt idx="255">
                  <c:v>44038</c:v>
                </c:pt>
                <c:pt idx="256">
                  <c:v>44039</c:v>
                </c:pt>
                <c:pt idx="257">
                  <c:v>44040</c:v>
                </c:pt>
                <c:pt idx="258">
                  <c:v>44041</c:v>
                </c:pt>
                <c:pt idx="259">
                  <c:v>44042</c:v>
                </c:pt>
                <c:pt idx="260">
                  <c:v>44043</c:v>
                </c:pt>
                <c:pt idx="261">
                  <c:v>44044</c:v>
                </c:pt>
                <c:pt idx="262">
                  <c:v>44045</c:v>
                </c:pt>
                <c:pt idx="263">
                  <c:v>44046</c:v>
                </c:pt>
                <c:pt idx="264">
                  <c:v>44047</c:v>
                </c:pt>
                <c:pt idx="265">
                  <c:v>44048</c:v>
                </c:pt>
                <c:pt idx="266">
                  <c:v>44049</c:v>
                </c:pt>
                <c:pt idx="267">
                  <c:v>44050</c:v>
                </c:pt>
                <c:pt idx="268">
                  <c:v>44051</c:v>
                </c:pt>
                <c:pt idx="269">
                  <c:v>44052</c:v>
                </c:pt>
                <c:pt idx="270">
                  <c:v>44053</c:v>
                </c:pt>
                <c:pt idx="271">
                  <c:v>44054</c:v>
                </c:pt>
                <c:pt idx="272">
                  <c:v>44055</c:v>
                </c:pt>
                <c:pt idx="273">
                  <c:v>44056</c:v>
                </c:pt>
                <c:pt idx="274">
                  <c:v>44057</c:v>
                </c:pt>
                <c:pt idx="275">
                  <c:v>44058</c:v>
                </c:pt>
                <c:pt idx="276">
                  <c:v>44059</c:v>
                </c:pt>
                <c:pt idx="277">
                  <c:v>44060</c:v>
                </c:pt>
                <c:pt idx="278">
                  <c:v>44061</c:v>
                </c:pt>
                <c:pt idx="279">
                  <c:v>44062</c:v>
                </c:pt>
                <c:pt idx="280">
                  <c:v>44063</c:v>
                </c:pt>
                <c:pt idx="281">
                  <c:v>44064</c:v>
                </c:pt>
                <c:pt idx="282">
                  <c:v>44065</c:v>
                </c:pt>
                <c:pt idx="283">
                  <c:v>44066</c:v>
                </c:pt>
                <c:pt idx="284">
                  <c:v>44067</c:v>
                </c:pt>
                <c:pt idx="285">
                  <c:v>44068</c:v>
                </c:pt>
                <c:pt idx="286">
                  <c:v>44069</c:v>
                </c:pt>
                <c:pt idx="287">
                  <c:v>44070</c:v>
                </c:pt>
                <c:pt idx="288">
                  <c:v>44071</c:v>
                </c:pt>
                <c:pt idx="289">
                  <c:v>44072</c:v>
                </c:pt>
                <c:pt idx="290">
                  <c:v>44073</c:v>
                </c:pt>
                <c:pt idx="291">
                  <c:v>44074</c:v>
                </c:pt>
                <c:pt idx="292">
                  <c:v>44075</c:v>
                </c:pt>
                <c:pt idx="293">
                  <c:v>44076</c:v>
                </c:pt>
                <c:pt idx="294">
                  <c:v>44077</c:v>
                </c:pt>
                <c:pt idx="295">
                  <c:v>44078</c:v>
                </c:pt>
                <c:pt idx="296">
                  <c:v>44079</c:v>
                </c:pt>
                <c:pt idx="297">
                  <c:v>44080</c:v>
                </c:pt>
                <c:pt idx="298">
                  <c:v>44081</c:v>
                </c:pt>
                <c:pt idx="299">
                  <c:v>44082</c:v>
                </c:pt>
                <c:pt idx="300">
                  <c:v>44083</c:v>
                </c:pt>
                <c:pt idx="301">
                  <c:v>44084</c:v>
                </c:pt>
                <c:pt idx="302">
                  <c:v>44085</c:v>
                </c:pt>
                <c:pt idx="303">
                  <c:v>44086</c:v>
                </c:pt>
                <c:pt idx="304">
                  <c:v>44087</c:v>
                </c:pt>
                <c:pt idx="305">
                  <c:v>44088</c:v>
                </c:pt>
                <c:pt idx="306">
                  <c:v>44089</c:v>
                </c:pt>
                <c:pt idx="307">
                  <c:v>44090</c:v>
                </c:pt>
                <c:pt idx="308">
                  <c:v>44091</c:v>
                </c:pt>
                <c:pt idx="309">
                  <c:v>44092</c:v>
                </c:pt>
                <c:pt idx="310">
                  <c:v>44093</c:v>
                </c:pt>
                <c:pt idx="311">
                  <c:v>44094</c:v>
                </c:pt>
                <c:pt idx="312">
                  <c:v>44095</c:v>
                </c:pt>
                <c:pt idx="313">
                  <c:v>44096</c:v>
                </c:pt>
                <c:pt idx="314">
                  <c:v>44097</c:v>
                </c:pt>
                <c:pt idx="315">
                  <c:v>44098</c:v>
                </c:pt>
                <c:pt idx="316">
                  <c:v>44099</c:v>
                </c:pt>
                <c:pt idx="317">
                  <c:v>44100</c:v>
                </c:pt>
                <c:pt idx="318">
                  <c:v>44101</c:v>
                </c:pt>
                <c:pt idx="319">
                  <c:v>44102</c:v>
                </c:pt>
                <c:pt idx="320">
                  <c:v>44103</c:v>
                </c:pt>
                <c:pt idx="321">
                  <c:v>44104</c:v>
                </c:pt>
                <c:pt idx="322">
                  <c:v>44105</c:v>
                </c:pt>
                <c:pt idx="323">
                  <c:v>44106</c:v>
                </c:pt>
                <c:pt idx="324">
                  <c:v>44107</c:v>
                </c:pt>
                <c:pt idx="325">
                  <c:v>44108</c:v>
                </c:pt>
                <c:pt idx="326">
                  <c:v>44109</c:v>
                </c:pt>
                <c:pt idx="327">
                  <c:v>44110</c:v>
                </c:pt>
                <c:pt idx="328">
                  <c:v>44111</c:v>
                </c:pt>
                <c:pt idx="329">
                  <c:v>44112</c:v>
                </c:pt>
                <c:pt idx="330">
                  <c:v>44113</c:v>
                </c:pt>
                <c:pt idx="331">
                  <c:v>44114</c:v>
                </c:pt>
                <c:pt idx="332">
                  <c:v>44115</c:v>
                </c:pt>
                <c:pt idx="333">
                  <c:v>44116</c:v>
                </c:pt>
                <c:pt idx="334">
                  <c:v>44117</c:v>
                </c:pt>
                <c:pt idx="335">
                  <c:v>44118</c:v>
                </c:pt>
                <c:pt idx="336">
                  <c:v>44119</c:v>
                </c:pt>
                <c:pt idx="337">
                  <c:v>44120</c:v>
                </c:pt>
                <c:pt idx="338">
                  <c:v>44121</c:v>
                </c:pt>
                <c:pt idx="339">
                  <c:v>44122</c:v>
                </c:pt>
                <c:pt idx="340">
                  <c:v>44123</c:v>
                </c:pt>
                <c:pt idx="341">
                  <c:v>44124</c:v>
                </c:pt>
                <c:pt idx="342">
                  <c:v>44125</c:v>
                </c:pt>
                <c:pt idx="343">
                  <c:v>44126</c:v>
                </c:pt>
                <c:pt idx="344">
                  <c:v>44127</c:v>
                </c:pt>
                <c:pt idx="345">
                  <c:v>44128</c:v>
                </c:pt>
                <c:pt idx="346">
                  <c:v>44129</c:v>
                </c:pt>
                <c:pt idx="347">
                  <c:v>44130</c:v>
                </c:pt>
                <c:pt idx="348">
                  <c:v>44131</c:v>
                </c:pt>
                <c:pt idx="349">
                  <c:v>44132</c:v>
                </c:pt>
                <c:pt idx="350">
                  <c:v>44133</c:v>
                </c:pt>
                <c:pt idx="351">
                  <c:v>44134</c:v>
                </c:pt>
                <c:pt idx="352">
                  <c:v>44135</c:v>
                </c:pt>
                <c:pt idx="353">
                  <c:v>44136</c:v>
                </c:pt>
                <c:pt idx="354">
                  <c:v>44137</c:v>
                </c:pt>
                <c:pt idx="355">
                  <c:v>44138</c:v>
                </c:pt>
                <c:pt idx="356">
                  <c:v>44139</c:v>
                </c:pt>
                <c:pt idx="357">
                  <c:v>44140</c:v>
                </c:pt>
                <c:pt idx="358">
                  <c:v>44141</c:v>
                </c:pt>
                <c:pt idx="359">
                  <c:v>44142</c:v>
                </c:pt>
                <c:pt idx="360">
                  <c:v>44143</c:v>
                </c:pt>
                <c:pt idx="361">
                  <c:v>44144</c:v>
                </c:pt>
                <c:pt idx="362">
                  <c:v>44145</c:v>
                </c:pt>
                <c:pt idx="363">
                  <c:v>44146</c:v>
                </c:pt>
                <c:pt idx="364">
                  <c:v>44147</c:v>
                </c:pt>
                <c:pt idx="365">
                  <c:v>44148</c:v>
                </c:pt>
                <c:pt idx="366">
                  <c:v>44149</c:v>
                </c:pt>
                <c:pt idx="367">
                  <c:v>44150</c:v>
                </c:pt>
                <c:pt idx="368">
                  <c:v>44151</c:v>
                </c:pt>
                <c:pt idx="369">
                  <c:v>44152</c:v>
                </c:pt>
                <c:pt idx="370">
                  <c:v>44153</c:v>
                </c:pt>
                <c:pt idx="371">
                  <c:v>44154</c:v>
                </c:pt>
                <c:pt idx="372">
                  <c:v>44155</c:v>
                </c:pt>
                <c:pt idx="373">
                  <c:v>44156</c:v>
                </c:pt>
                <c:pt idx="374">
                  <c:v>44157</c:v>
                </c:pt>
                <c:pt idx="375">
                  <c:v>44158</c:v>
                </c:pt>
                <c:pt idx="376">
                  <c:v>44159</c:v>
                </c:pt>
                <c:pt idx="377">
                  <c:v>44160</c:v>
                </c:pt>
                <c:pt idx="378">
                  <c:v>44161</c:v>
                </c:pt>
                <c:pt idx="379">
                  <c:v>44162</c:v>
                </c:pt>
                <c:pt idx="380">
                  <c:v>44163</c:v>
                </c:pt>
                <c:pt idx="381">
                  <c:v>44164</c:v>
                </c:pt>
                <c:pt idx="382">
                  <c:v>44165</c:v>
                </c:pt>
                <c:pt idx="383">
                  <c:v>44166</c:v>
                </c:pt>
                <c:pt idx="384">
                  <c:v>44167</c:v>
                </c:pt>
                <c:pt idx="385">
                  <c:v>44168</c:v>
                </c:pt>
                <c:pt idx="386">
                  <c:v>44169</c:v>
                </c:pt>
                <c:pt idx="387">
                  <c:v>44170</c:v>
                </c:pt>
                <c:pt idx="388">
                  <c:v>44171</c:v>
                </c:pt>
                <c:pt idx="389">
                  <c:v>44172</c:v>
                </c:pt>
                <c:pt idx="390">
                  <c:v>44173</c:v>
                </c:pt>
                <c:pt idx="391">
                  <c:v>44174</c:v>
                </c:pt>
                <c:pt idx="392">
                  <c:v>44175</c:v>
                </c:pt>
                <c:pt idx="393">
                  <c:v>44176</c:v>
                </c:pt>
                <c:pt idx="394">
                  <c:v>44177</c:v>
                </c:pt>
                <c:pt idx="395">
                  <c:v>44178</c:v>
                </c:pt>
                <c:pt idx="396">
                  <c:v>44179</c:v>
                </c:pt>
                <c:pt idx="397">
                  <c:v>44180</c:v>
                </c:pt>
                <c:pt idx="398">
                  <c:v>44181</c:v>
                </c:pt>
                <c:pt idx="399">
                  <c:v>44182</c:v>
                </c:pt>
                <c:pt idx="400">
                  <c:v>44183</c:v>
                </c:pt>
                <c:pt idx="401">
                  <c:v>44184</c:v>
                </c:pt>
                <c:pt idx="402">
                  <c:v>44185</c:v>
                </c:pt>
                <c:pt idx="403">
                  <c:v>44186</c:v>
                </c:pt>
                <c:pt idx="404">
                  <c:v>44187</c:v>
                </c:pt>
                <c:pt idx="405">
                  <c:v>44188</c:v>
                </c:pt>
                <c:pt idx="406">
                  <c:v>44189</c:v>
                </c:pt>
                <c:pt idx="407">
                  <c:v>44190</c:v>
                </c:pt>
                <c:pt idx="408">
                  <c:v>44191</c:v>
                </c:pt>
                <c:pt idx="409">
                  <c:v>44192</c:v>
                </c:pt>
                <c:pt idx="410">
                  <c:v>44193</c:v>
                </c:pt>
                <c:pt idx="411">
                  <c:v>44194</c:v>
                </c:pt>
                <c:pt idx="412">
                  <c:v>44195</c:v>
                </c:pt>
                <c:pt idx="413">
                  <c:v>44196</c:v>
                </c:pt>
                <c:pt idx="414">
                  <c:v>44197</c:v>
                </c:pt>
                <c:pt idx="415">
                  <c:v>44198</c:v>
                </c:pt>
                <c:pt idx="416">
                  <c:v>44199</c:v>
                </c:pt>
                <c:pt idx="417">
                  <c:v>44200</c:v>
                </c:pt>
                <c:pt idx="418">
                  <c:v>44201</c:v>
                </c:pt>
                <c:pt idx="419">
                  <c:v>44202</c:v>
                </c:pt>
                <c:pt idx="420">
                  <c:v>44203</c:v>
                </c:pt>
                <c:pt idx="421">
                  <c:v>44204</c:v>
                </c:pt>
                <c:pt idx="422">
                  <c:v>44205</c:v>
                </c:pt>
                <c:pt idx="423">
                  <c:v>44206</c:v>
                </c:pt>
                <c:pt idx="424">
                  <c:v>44207</c:v>
                </c:pt>
                <c:pt idx="425">
                  <c:v>44208</c:v>
                </c:pt>
                <c:pt idx="426">
                  <c:v>44209</c:v>
                </c:pt>
                <c:pt idx="427">
                  <c:v>44210</c:v>
                </c:pt>
                <c:pt idx="428">
                  <c:v>44211</c:v>
                </c:pt>
                <c:pt idx="429">
                  <c:v>44212</c:v>
                </c:pt>
                <c:pt idx="430">
                  <c:v>44213</c:v>
                </c:pt>
                <c:pt idx="431">
                  <c:v>44214</c:v>
                </c:pt>
                <c:pt idx="432">
                  <c:v>44215</c:v>
                </c:pt>
                <c:pt idx="433">
                  <c:v>44216</c:v>
                </c:pt>
                <c:pt idx="434">
                  <c:v>44217</c:v>
                </c:pt>
                <c:pt idx="435">
                  <c:v>44218</c:v>
                </c:pt>
                <c:pt idx="436">
                  <c:v>44219</c:v>
                </c:pt>
                <c:pt idx="437">
                  <c:v>44220</c:v>
                </c:pt>
                <c:pt idx="438">
                  <c:v>44221</c:v>
                </c:pt>
                <c:pt idx="439">
                  <c:v>44222</c:v>
                </c:pt>
                <c:pt idx="440">
                  <c:v>44223</c:v>
                </c:pt>
                <c:pt idx="441">
                  <c:v>44224</c:v>
                </c:pt>
                <c:pt idx="442">
                  <c:v>44225</c:v>
                </c:pt>
                <c:pt idx="443">
                  <c:v>44226</c:v>
                </c:pt>
                <c:pt idx="444">
                  <c:v>44227</c:v>
                </c:pt>
                <c:pt idx="445">
                  <c:v>44228</c:v>
                </c:pt>
                <c:pt idx="446">
                  <c:v>44229</c:v>
                </c:pt>
                <c:pt idx="447">
                  <c:v>44230</c:v>
                </c:pt>
                <c:pt idx="448">
                  <c:v>44231</c:v>
                </c:pt>
                <c:pt idx="449">
                  <c:v>44232</c:v>
                </c:pt>
                <c:pt idx="450">
                  <c:v>44233</c:v>
                </c:pt>
                <c:pt idx="451">
                  <c:v>44234</c:v>
                </c:pt>
                <c:pt idx="452">
                  <c:v>44235</c:v>
                </c:pt>
                <c:pt idx="453">
                  <c:v>44236</c:v>
                </c:pt>
                <c:pt idx="454">
                  <c:v>44237</c:v>
                </c:pt>
                <c:pt idx="455">
                  <c:v>44238</c:v>
                </c:pt>
                <c:pt idx="456">
                  <c:v>44239</c:v>
                </c:pt>
                <c:pt idx="457">
                  <c:v>44240</c:v>
                </c:pt>
                <c:pt idx="458">
                  <c:v>44241</c:v>
                </c:pt>
                <c:pt idx="459">
                  <c:v>44242</c:v>
                </c:pt>
                <c:pt idx="460">
                  <c:v>44243</c:v>
                </c:pt>
                <c:pt idx="461">
                  <c:v>44244</c:v>
                </c:pt>
                <c:pt idx="462">
                  <c:v>44245</c:v>
                </c:pt>
                <c:pt idx="463">
                  <c:v>44246</c:v>
                </c:pt>
                <c:pt idx="464">
                  <c:v>44247</c:v>
                </c:pt>
                <c:pt idx="465">
                  <c:v>44248</c:v>
                </c:pt>
                <c:pt idx="466">
                  <c:v>44249</c:v>
                </c:pt>
                <c:pt idx="467">
                  <c:v>44250</c:v>
                </c:pt>
                <c:pt idx="468">
                  <c:v>44251</c:v>
                </c:pt>
                <c:pt idx="469">
                  <c:v>44252</c:v>
                </c:pt>
                <c:pt idx="470">
                  <c:v>44253</c:v>
                </c:pt>
                <c:pt idx="471">
                  <c:v>44254</c:v>
                </c:pt>
                <c:pt idx="472">
                  <c:v>44255</c:v>
                </c:pt>
                <c:pt idx="473">
                  <c:v>44256</c:v>
                </c:pt>
                <c:pt idx="474">
                  <c:v>44257</c:v>
                </c:pt>
                <c:pt idx="475">
                  <c:v>44258</c:v>
                </c:pt>
                <c:pt idx="476">
                  <c:v>44259</c:v>
                </c:pt>
                <c:pt idx="477">
                  <c:v>44260</c:v>
                </c:pt>
                <c:pt idx="478">
                  <c:v>44261</c:v>
                </c:pt>
                <c:pt idx="479">
                  <c:v>44262</c:v>
                </c:pt>
                <c:pt idx="480">
                  <c:v>44263</c:v>
                </c:pt>
                <c:pt idx="481">
                  <c:v>44264</c:v>
                </c:pt>
                <c:pt idx="482">
                  <c:v>44265</c:v>
                </c:pt>
                <c:pt idx="483">
                  <c:v>44266</c:v>
                </c:pt>
                <c:pt idx="484">
                  <c:v>44267</c:v>
                </c:pt>
                <c:pt idx="485">
                  <c:v>44268</c:v>
                </c:pt>
                <c:pt idx="486">
                  <c:v>44269</c:v>
                </c:pt>
                <c:pt idx="487">
                  <c:v>44270</c:v>
                </c:pt>
                <c:pt idx="488">
                  <c:v>44271</c:v>
                </c:pt>
                <c:pt idx="489">
                  <c:v>44272</c:v>
                </c:pt>
                <c:pt idx="490">
                  <c:v>44273</c:v>
                </c:pt>
                <c:pt idx="491">
                  <c:v>44274</c:v>
                </c:pt>
                <c:pt idx="492">
                  <c:v>44275</c:v>
                </c:pt>
                <c:pt idx="493">
                  <c:v>44276</c:v>
                </c:pt>
                <c:pt idx="494">
                  <c:v>44277</c:v>
                </c:pt>
                <c:pt idx="495">
                  <c:v>44278</c:v>
                </c:pt>
                <c:pt idx="496">
                  <c:v>44279</c:v>
                </c:pt>
                <c:pt idx="497">
                  <c:v>44280</c:v>
                </c:pt>
                <c:pt idx="498">
                  <c:v>44281</c:v>
                </c:pt>
                <c:pt idx="499">
                  <c:v>44282</c:v>
                </c:pt>
                <c:pt idx="500">
                  <c:v>44283</c:v>
                </c:pt>
                <c:pt idx="501">
                  <c:v>44284</c:v>
                </c:pt>
                <c:pt idx="502">
                  <c:v>44285</c:v>
                </c:pt>
                <c:pt idx="503">
                  <c:v>44286</c:v>
                </c:pt>
                <c:pt idx="504">
                  <c:v>44287</c:v>
                </c:pt>
                <c:pt idx="505">
                  <c:v>44288</c:v>
                </c:pt>
                <c:pt idx="506">
                  <c:v>44289</c:v>
                </c:pt>
                <c:pt idx="507">
                  <c:v>44290</c:v>
                </c:pt>
                <c:pt idx="508">
                  <c:v>44291</c:v>
                </c:pt>
                <c:pt idx="509">
                  <c:v>44292</c:v>
                </c:pt>
                <c:pt idx="510">
                  <c:v>44293</c:v>
                </c:pt>
                <c:pt idx="511">
                  <c:v>44294</c:v>
                </c:pt>
                <c:pt idx="512">
                  <c:v>44295</c:v>
                </c:pt>
                <c:pt idx="513">
                  <c:v>44296</c:v>
                </c:pt>
                <c:pt idx="514">
                  <c:v>44297</c:v>
                </c:pt>
                <c:pt idx="515">
                  <c:v>44298</c:v>
                </c:pt>
                <c:pt idx="516">
                  <c:v>44299</c:v>
                </c:pt>
                <c:pt idx="517">
                  <c:v>44300</c:v>
                </c:pt>
                <c:pt idx="518">
                  <c:v>44301</c:v>
                </c:pt>
                <c:pt idx="519">
                  <c:v>44302</c:v>
                </c:pt>
                <c:pt idx="520">
                  <c:v>44303</c:v>
                </c:pt>
                <c:pt idx="521">
                  <c:v>44304</c:v>
                </c:pt>
                <c:pt idx="522">
                  <c:v>44305</c:v>
                </c:pt>
                <c:pt idx="523">
                  <c:v>44306</c:v>
                </c:pt>
                <c:pt idx="524">
                  <c:v>44307</c:v>
                </c:pt>
                <c:pt idx="525">
                  <c:v>44308</c:v>
                </c:pt>
                <c:pt idx="526">
                  <c:v>44309</c:v>
                </c:pt>
                <c:pt idx="527">
                  <c:v>44310</c:v>
                </c:pt>
                <c:pt idx="528">
                  <c:v>44311</c:v>
                </c:pt>
                <c:pt idx="529">
                  <c:v>44312</c:v>
                </c:pt>
                <c:pt idx="530">
                  <c:v>44313</c:v>
                </c:pt>
                <c:pt idx="531">
                  <c:v>44314</c:v>
                </c:pt>
                <c:pt idx="532">
                  <c:v>44315</c:v>
                </c:pt>
                <c:pt idx="533">
                  <c:v>44316</c:v>
                </c:pt>
                <c:pt idx="534">
                  <c:v>44317</c:v>
                </c:pt>
                <c:pt idx="535">
                  <c:v>44318</c:v>
                </c:pt>
                <c:pt idx="536">
                  <c:v>44319</c:v>
                </c:pt>
                <c:pt idx="537">
                  <c:v>44320</c:v>
                </c:pt>
                <c:pt idx="538">
                  <c:v>44321</c:v>
                </c:pt>
                <c:pt idx="539">
                  <c:v>44322</c:v>
                </c:pt>
                <c:pt idx="540">
                  <c:v>44323</c:v>
                </c:pt>
                <c:pt idx="541">
                  <c:v>44324</c:v>
                </c:pt>
                <c:pt idx="542">
                  <c:v>44325</c:v>
                </c:pt>
                <c:pt idx="543">
                  <c:v>44326</c:v>
                </c:pt>
                <c:pt idx="544">
                  <c:v>44327</c:v>
                </c:pt>
                <c:pt idx="545">
                  <c:v>44328</c:v>
                </c:pt>
                <c:pt idx="546">
                  <c:v>44329</c:v>
                </c:pt>
                <c:pt idx="547">
                  <c:v>44330</c:v>
                </c:pt>
                <c:pt idx="548">
                  <c:v>44331</c:v>
                </c:pt>
                <c:pt idx="549">
                  <c:v>44332</c:v>
                </c:pt>
                <c:pt idx="550">
                  <c:v>44333</c:v>
                </c:pt>
                <c:pt idx="551">
                  <c:v>44334</c:v>
                </c:pt>
                <c:pt idx="552">
                  <c:v>44335</c:v>
                </c:pt>
                <c:pt idx="553">
                  <c:v>44336</c:v>
                </c:pt>
                <c:pt idx="554">
                  <c:v>44337</c:v>
                </c:pt>
                <c:pt idx="555">
                  <c:v>44338</c:v>
                </c:pt>
                <c:pt idx="556">
                  <c:v>44339</c:v>
                </c:pt>
                <c:pt idx="557">
                  <c:v>44340</c:v>
                </c:pt>
                <c:pt idx="558">
                  <c:v>44341</c:v>
                </c:pt>
                <c:pt idx="559">
                  <c:v>44342</c:v>
                </c:pt>
                <c:pt idx="560">
                  <c:v>44343</c:v>
                </c:pt>
                <c:pt idx="561">
                  <c:v>44344</c:v>
                </c:pt>
                <c:pt idx="562">
                  <c:v>44345</c:v>
                </c:pt>
                <c:pt idx="563">
                  <c:v>44346</c:v>
                </c:pt>
                <c:pt idx="564">
                  <c:v>44347</c:v>
                </c:pt>
                <c:pt idx="565">
                  <c:v>44348</c:v>
                </c:pt>
                <c:pt idx="566">
                  <c:v>44349</c:v>
                </c:pt>
                <c:pt idx="567">
                  <c:v>44350</c:v>
                </c:pt>
                <c:pt idx="568">
                  <c:v>44351</c:v>
                </c:pt>
                <c:pt idx="569">
                  <c:v>44352</c:v>
                </c:pt>
                <c:pt idx="570">
                  <c:v>44353</c:v>
                </c:pt>
                <c:pt idx="571">
                  <c:v>44354</c:v>
                </c:pt>
                <c:pt idx="572">
                  <c:v>44355</c:v>
                </c:pt>
                <c:pt idx="573">
                  <c:v>44356</c:v>
                </c:pt>
                <c:pt idx="574">
                  <c:v>44357</c:v>
                </c:pt>
                <c:pt idx="575">
                  <c:v>44358</c:v>
                </c:pt>
                <c:pt idx="576">
                  <c:v>44359</c:v>
                </c:pt>
                <c:pt idx="577">
                  <c:v>44360</c:v>
                </c:pt>
                <c:pt idx="578">
                  <c:v>44361</c:v>
                </c:pt>
                <c:pt idx="579">
                  <c:v>44362</c:v>
                </c:pt>
                <c:pt idx="580">
                  <c:v>44363</c:v>
                </c:pt>
                <c:pt idx="581">
                  <c:v>44364</c:v>
                </c:pt>
                <c:pt idx="582">
                  <c:v>44365</c:v>
                </c:pt>
                <c:pt idx="583">
                  <c:v>44366</c:v>
                </c:pt>
                <c:pt idx="584">
                  <c:v>44367</c:v>
                </c:pt>
                <c:pt idx="585">
                  <c:v>44368</c:v>
                </c:pt>
                <c:pt idx="586">
                  <c:v>44369</c:v>
                </c:pt>
                <c:pt idx="587">
                  <c:v>44370</c:v>
                </c:pt>
                <c:pt idx="588">
                  <c:v>44371</c:v>
                </c:pt>
                <c:pt idx="589">
                  <c:v>44372</c:v>
                </c:pt>
                <c:pt idx="590">
                  <c:v>44373</c:v>
                </c:pt>
                <c:pt idx="591">
                  <c:v>44374</c:v>
                </c:pt>
                <c:pt idx="592">
                  <c:v>44375</c:v>
                </c:pt>
                <c:pt idx="593">
                  <c:v>44376</c:v>
                </c:pt>
                <c:pt idx="594">
                  <c:v>44377</c:v>
                </c:pt>
                <c:pt idx="595">
                  <c:v>44378</c:v>
                </c:pt>
                <c:pt idx="596">
                  <c:v>44379</c:v>
                </c:pt>
                <c:pt idx="597">
                  <c:v>44380</c:v>
                </c:pt>
                <c:pt idx="598">
                  <c:v>44381</c:v>
                </c:pt>
                <c:pt idx="599">
                  <c:v>44382</c:v>
                </c:pt>
                <c:pt idx="600">
                  <c:v>44383</c:v>
                </c:pt>
                <c:pt idx="601">
                  <c:v>44384</c:v>
                </c:pt>
                <c:pt idx="602">
                  <c:v>44385</c:v>
                </c:pt>
              </c:numCache>
            </c:numRef>
          </c:xVal>
          <c:yVal>
            <c:numRef>
              <c:f>'1H'!$L$3:$L$605</c:f>
              <c:numCache>
                <c:formatCode>0.0</c:formatCode>
                <c:ptCount val="6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2.9365079365079365E-2</c:v>
                </c:pt>
                <c:pt idx="6">
                  <c:v>18.173809523809524</c:v>
                </c:pt>
                <c:pt idx="7">
                  <c:v>102.04126984126985</c:v>
                </c:pt>
                <c:pt idx="8">
                  <c:v>13.282539682539692</c:v>
                </c:pt>
                <c:pt idx="9">
                  <c:v>12.188253968253946</c:v>
                </c:pt>
                <c:pt idx="10">
                  <c:v>-157.66650793650786</c:v>
                </c:pt>
                <c:pt idx="11">
                  <c:v>-228.5896825396826</c:v>
                </c:pt>
                <c:pt idx="12">
                  <c:v>-289.35047619047646</c:v>
                </c:pt>
                <c:pt idx="13">
                  <c:v>-236.86777777777775</c:v>
                </c:pt>
                <c:pt idx="14">
                  <c:v>-164.58253968253962</c:v>
                </c:pt>
                <c:pt idx="15">
                  <c:v>-146.41349206349196</c:v>
                </c:pt>
                <c:pt idx="16">
                  <c:v>-142.83111111111089</c:v>
                </c:pt>
                <c:pt idx="17">
                  <c:v>-149.8361904761905</c:v>
                </c:pt>
                <c:pt idx="18">
                  <c:v>-64.850634920635002</c:v>
                </c:pt>
                <c:pt idx="19">
                  <c:v>-75.738730158729823</c:v>
                </c:pt>
                <c:pt idx="20">
                  <c:v>-74.296507936507851</c:v>
                </c:pt>
                <c:pt idx="21">
                  <c:v>-79.48873015873005</c:v>
                </c:pt>
                <c:pt idx="22">
                  <c:v>-64.875555555555366</c:v>
                </c:pt>
                <c:pt idx="23">
                  <c:v>-79.31603174603174</c:v>
                </c:pt>
                <c:pt idx="24">
                  <c:v>-81.928730158730332</c:v>
                </c:pt>
                <c:pt idx="25">
                  <c:v>-118.0836507936508</c:v>
                </c:pt>
                <c:pt idx="26">
                  <c:v>-129.84460317460298</c:v>
                </c:pt>
                <c:pt idx="27">
                  <c:v>-98.330793650793566</c:v>
                </c:pt>
                <c:pt idx="28">
                  <c:v>80.694761904762117</c:v>
                </c:pt>
                <c:pt idx="29">
                  <c:v>-64.260793650793858</c:v>
                </c:pt>
                <c:pt idx="30">
                  <c:v>505.57095238095258</c:v>
                </c:pt>
                <c:pt idx="31">
                  <c:v>-1319.7239682539685</c:v>
                </c:pt>
                <c:pt idx="32">
                  <c:v>539.80603174603198</c:v>
                </c:pt>
                <c:pt idx="33">
                  <c:v>-81.390952380952285</c:v>
                </c:pt>
                <c:pt idx="34">
                  <c:v>-77.520634920634848</c:v>
                </c:pt>
                <c:pt idx="35">
                  <c:v>-74.625873015872912</c:v>
                </c:pt>
                <c:pt idx="36">
                  <c:v>-70.771269841269714</c:v>
                </c:pt>
                <c:pt idx="37">
                  <c:v>-66.369206349206252</c:v>
                </c:pt>
                <c:pt idx="38">
                  <c:v>-62.909206349206443</c:v>
                </c:pt>
                <c:pt idx="39">
                  <c:v>-59.399523809523544</c:v>
                </c:pt>
                <c:pt idx="40">
                  <c:v>-126.11158730158741</c:v>
                </c:pt>
                <c:pt idx="41">
                  <c:v>-55.934920634920672</c:v>
                </c:pt>
                <c:pt idx="42">
                  <c:v>-52.629841269841336</c:v>
                </c:pt>
                <c:pt idx="43">
                  <c:v>-52.081746031745979</c:v>
                </c:pt>
                <c:pt idx="44">
                  <c:v>-53.440634920634693</c:v>
                </c:pt>
                <c:pt idx="45">
                  <c:v>-52.471904761904852</c:v>
                </c:pt>
                <c:pt idx="46">
                  <c:v>-52.002539682539918</c:v>
                </c:pt>
                <c:pt idx="47">
                  <c:v>-51.519365079364889</c:v>
                </c:pt>
                <c:pt idx="48">
                  <c:v>-51.52206349206358</c:v>
                </c:pt>
                <c:pt idx="49">
                  <c:v>-50.282063492063571</c:v>
                </c:pt>
                <c:pt idx="50">
                  <c:v>-48.892380952381018</c:v>
                </c:pt>
                <c:pt idx="51">
                  <c:v>-47.072063492063535</c:v>
                </c:pt>
                <c:pt idx="52">
                  <c:v>-53.09873015872995</c:v>
                </c:pt>
                <c:pt idx="53">
                  <c:v>-30.727460317460327</c:v>
                </c:pt>
                <c:pt idx="54">
                  <c:v>-48.263174603174775</c:v>
                </c:pt>
                <c:pt idx="55">
                  <c:v>-44.740158730158782</c:v>
                </c:pt>
                <c:pt idx="56">
                  <c:v>-65.367142857142994</c:v>
                </c:pt>
                <c:pt idx="57">
                  <c:v>-64.939047619047528</c:v>
                </c:pt>
                <c:pt idx="58">
                  <c:v>-26.391587301587151</c:v>
                </c:pt>
                <c:pt idx="59">
                  <c:v>-18.467619047618882</c:v>
                </c:pt>
                <c:pt idx="60">
                  <c:v>-42.087619047619</c:v>
                </c:pt>
                <c:pt idx="61">
                  <c:v>-40.427936507936352</c:v>
                </c:pt>
                <c:pt idx="62">
                  <c:v>-92.404126984126833</c:v>
                </c:pt>
                <c:pt idx="63">
                  <c:v>-57.584920634920763</c:v>
                </c:pt>
                <c:pt idx="64">
                  <c:v>-31.548412698412676</c:v>
                </c:pt>
                <c:pt idx="65">
                  <c:v>-32.122222222222263</c:v>
                </c:pt>
                <c:pt idx="66">
                  <c:v>-32.59571428571428</c:v>
                </c:pt>
                <c:pt idx="67">
                  <c:v>-34.018571428571477</c:v>
                </c:pt>
                <c:pt idx="68">
                  <c:v>-34.2425396825397</c:v>
                </c:pt>
                <c:pt idx="69">
                  <c:v>-33.246825396825329</c:v>
                </c:pt>
                <c:pt idx="70">
                  <c:v>-32.801746031745893</c:v>
                </c:pt>
                <c:pt idx="71">
                  <c:v>-32.058412698412781</c:v>
                </c:pt>
                <c:pt idx="72">
                  <c:v>-31.987619047618864</c:v>
                </c:pt>
                <c:pt idx="73">
                  <c:v>-31.795238095238233</c:v>
                </c:pt>
                <c:pt idx="74">
                  <c:v>-31.62460317460318</c:v>
                </c:pt>
                <c:pt idx="75">
                  <c:v>-90.686984126984157</c:v>
                </c:pt>
                <c:pt idx="76">
                  <c:v>-10.401269841269936</c:v>
                </c:pt>
                <c:pt idx="77">
                  <c:v>1.3300000000001546</c:v>
                </c:pt>
                <c:pt idx="78">
                  <c:v>-38.167460317460268</c:v>
                </c:pt>
                <c:pt idx="79">
                  <c:v>28.781746031746025</c:v>
                </c:pt>
                <c:pt idx="80">
                  <c:v>-166.18460317460313</c:v>
                </c:pt>
                <c:pt idx="81">
                  <c:v>33.095238095238187</c:v>
                </c:pt>
                <c:pt idx="82">
                  <c:v>-33.288888888888891</c:v>
                </c:pt>
                <c:pt idx="83">
                  <c:v>-32.465079365079305</c:v>
                </c:pt>
                <c:pt idx="84">
                  <c:v>-31.792857142857201</c:v>
                </c:pt>
                <c:pt idx="85">
                  <c:v>-31.526190476190436</c:v>
                </c:pt>
                <c:pt idx="86">
                  <c:v>-32.395238095238028</c:v>
                </c:pt>
                <c:pt idx="87">
                  <c:v>-31.347142857142899</c:v>
                </c:pt>
                <c:pt idx="88">
                  <c:v>-31.091428571428537</c:v>
                </c:pt>
                <c:pt idx="89">
                  <c:v>-30.383809523809532</c:v>
                </c:pt>
                <c:pt idx="90">
                  <c:v>-30.490158730158669</c:v>
                </c:pt>
                <c:pt idx="91">
                  <c:v>-28.016666666666765</c:v>
                </c:pt>
                <c:pt idx="92">
                  <c:v>-29.153333333333194</c:v>
                </c:pt>
                <c:pt idx="93">
                  <c:v>-28.104761904761972</c:v>
                </c:pt>
                <c:pt idx="94">
                  <c:v>-27.18015873015861</c:v>
                </c:pt>
                <c:pt idx="95">
                  <c:v>-28.724603174603203</c:v>
                </c:pt>
                <c:pt idx="96">
                  <c:v>-24.921746031746011</c:v>
                </c:pt>
                <c:pt idx="97">
                  <c:v>-27.224761904761863</c:v>
                </c:pt>
                <c:pt idx="98">
                  <c:v>-27.736666666666679</c:v>
                </c:pt>
                <c:pt idx="99">
                  <c:v>-28.152698412698328</c:v>
                </c:pt>
                <c:pt idx="100">
                  <c:v>-27.471111111111099</c:v>
                </c:pt>
                <c:pt idx="101">
                  <c:v>-29.488253968253957</c:v>
                </c:pt>
                <c:pt idx="102">
                  <c:v>-26.286507936507974</c:v>
                </c:pt>
                <c:pt idx="103">
                  <c:v>-25.084603174603103</c:v>
                </c:pt>
                <c:pt idx="104">
                  <c:v>-28.595555555555507</c:v>
                </c:pt>
                <c:pt idx="105">
                  <c:v>-27.327460317460122</c:v>
                </c:pt>
                <c:pt idx="106">
                  <c:v>-26.6099999999999</c:v>
                </c:pt>
                <c:pt idx="107">
                  <c:v>-27.475873015872935</c:v>
                </c:pt>
                <c:pt idx="108">
                  <c:v>-27.643333333333317</c:v>
                </c:pt>
                <c:pt idx="109">
                  <c:v>-29.169365079365093</c:v>
                </c:pt>
                <c:pt idx="110">
                  <c:v>-28.667619047618928</c:v>
                </c:pt>
                <c:pt idx="111">
                  <c:v>-65.932698412698301</c:v>
                </c:pt>
                <c:pt idx="112">
                  <c:v>14.46634920634915</c:v>
                </c:pt>
                <c:pt idx="113">
                  <c:v>-43.680317460317497</c:v>
                </c:pt>
                <c:pt idx="114">
                  <c:v>-35.06936507936507</c:v>
                </c:pt>
                <c:pt idx="115">
                  <c:v>-33.694920634920663</c:v>
                </c:pt>
                <c:pt idx="116">
                  <c:v>-31.311428571428678</c:v>
                </c:pt>
                <c:pt idx="117">
                  <c:v>-31.577142857142803</c:v>
                </c:pt>
                <c:pt idx="118">
                  <c:v>-30.261746031746043</c:v>
                </c:pt>
                <c:pt idx="119">
                  <c:v>-30.311587301587224</c:v>
                </c:pt>
                <c:pt idx="120">
                  <c:v>-29.753015873015784</c:v>
                </c:pt>
                <c:pt idx="121">
                  <c:v>-29.420000000000073</c:v>
                </c:pt>
                <c:pt idx="122">
                  <c:v>-29.046349206349191</c:v>
                </c:pt>
                <c:pt idx="123">
                  <c:v>-28.821746031746102</c:v>
                </c:pt>
                <c:pt idx="124">
                  <c:v>-28.356349206349137</c:v>
                </c:pt>
                <c:pt idx="125">
                  <c:v>-29.234603174603194</c:v>
                </c:pt>
                <c:pt idx="126">
                  <c:v>-28.271904761904807</c:v>
                </c:pt>
                <c:pt idx="127">
                  <c:v>-27.923809523809609</c:v>
                </c:pt>
                <c:pt idx="128">
                  <c:v>-27.656666666666752</c:v>
                </c:pt>
                <c:pt idx="129">
                  <c:v>-23.044126984127047</c:v>
                </c:pt>
                <c:pt idx="130">
                  <c:v>-38.530476190476179</c:v>
                </c:pt>
                <c:pt idx="131">
                  <c:v>-22.184285714285807</c:v>
                </c:pt>
                <c:pt idx="132">
                  <c:v>-28.80111111111114</c:v>
                </c:pt>
                <c:pt idx="133">
                  <c:v>-29.80507936507945</c:v>
                </c:pt>
                <c:pt idx="134">
                  <c:v>-27.640634920634852</c:v>
                </c:pt>
                <c:pt idx="135">
                  <c:v>-26.673333333333289</c:v>
                </c:pt>
                <c:pt idx="136">
                  <c:v>-34.472380952380945</c:v>
                </c:pt>
                <c:pt idx="137">
                  <c:v>-12.703650793650809</c:v>
                </c:pt>
                <c:pt idx="138">
                  <c:v>-25.210634920634902</c:v>
                </c:pt>
                <c:pt idx="139">
                  <c:v>-30.98920634920637</c:v>
                </c:pt>
                <c:pt idx="140">
                  <c:v>-15.545396825396779</c:v>
                </c:pt>
                <c:pt idx="141">
                  <c:v>-24.66507936507935</c:v>
                </c:pt>
                <c:pt idx="142">
                  <c:v>-22.474920634920636</c:v>
                </c:pt>
                <c:pt idx="143">
                  <c:v>-22.612063492063498</c:v>
                </c:pt>
                <c:pt idx="144">
                  <c:v>-22.573015873015834</c:v>
                </c:pt>
                <c:pt idx="145">
                  <c:v>-197.86</c:v>
                </c:pt>
                <c:pt idx="146">
                  <c:v>215.62619047619057</c:v>
                </c:pt>
                <c:pt idx="147">
                  <c:v>-73.243809523809546</c:v>
                </c:pt>
                <c:pt idx="148">
                  <c:v>-38.473650793650677</c:v>
                </c:pt>
                <c:pt idx="149">
                  <c:v>-27.501904761904825</c:v>
                </c:pt>
                <c:pt idx="150">
                  <c:v>-24.185873015872971</c:v>
                </c:pt>
                <c:pt idx="151">
                  <c:v>-26.531428571428592</c:v>
                </c:pt>
                <c:pt idx="152">
                  <c:v>-23.13269841269846</c:v>
                </c:pt>
                <c:pt idx="153">
                  <c:v>-23.482698412698483</c:v>
                </c:pt>
                <c:pt idx="154">
                  <c:v>-23.090793650793671</c:v>
                </c:pt>
                <c:pt idx="155">
                  <c:v>-23.133492063492099</c:v>
                </c:pt>
                <c:pt idx="156">
                  <c:v>-22.619206349206252</c:v>
                </c:pt>
                <c:pt idx="157">
                  <c:v>-22.388095238095275</c:v>
                </c:pt>
                <c:pt idx="158">
                  <c:v>-21.744920634920504</c:v>
                </c:pt>
                <c:pt idx="159">
                  <c:v>-22.663968253968392</c:v>
                </c:pt>
                <c:pt idx="160">
                  <c:v>-20.098095238095198</c:v>
                </c:pt>
                <c:pt idx="161">
                  <c:v>-21.705079365079314</c:v>
                </c:pt>
                <c:pt idx="162">
                  <c:v>-20.489682539682576</c:v>
                </c:pt>
                <c:pt idx="163">
                  <c:v>-21.481269841269864</c:v>
                </c:pt>
                <c:pt idx="164">
                  <c:v>-21.218412698412749</c:v>
                </c:pt>
                <c:pt idx="165">
                  <c:v>-20.146349206349214</c:v>
                </c:pt>
                <c:pt idx="166">
                  <c:v>-21.483968253968328</c:v>
                </c:pt>
                <c:pt idx="167">
                  <c:v>-19.321111111111236</c:v>
                </c:pt>
                <c:pt idx="168">
                  <c:v>-19.981587301587183</c:v>
                </c:pt>
                <c:pt idx="169">
                  <c:v>-20.541428571428582</c:v>
                </c:pt>
                <c:pt idx="170">
                  <c:v>-20.790952380952263</c:v>
                </c:pt>
                <c:pt idx="171">
                  <c:v>-21.199523809523839</c:v>
                </c:pt>
                <c:pt idx="172">
                  <c:v>-19.810952380952358</c:v>
                </c:pt>
                <c:pt idx="173">
                  <c:v>-20.535238095238128</c:v>
                </c:pt>
                <c:pt idx="174">
                  <c:v>-19.099841269841249</c:v>
                </c:pt>
                <c:pt idx="175">
                  <c:v>-22.61777777777786</c:v>
                </c:pt>
                <c:pt idx="176">
                  <c:v>-12.999523809523794</c:v>
                </c:pt>
                <c:pt idx="177">
                  <c:v>-20.870793650793757</c:v>
                </c:pt>
                <c:pt idx="178">
                  <c:v>-23.220000000000027</c:v>
                </c:pt>
                <c:pt idx="179">
                  <c:v>-22.28761904761916</c:v>
                </c:pt>
                <c:pt idx="180">
                  <c:v>-22.763015873015888</c:v>
                </c:pt>
                <c:pt idx="181">
                  <c:v>-21.905079365079359</c:v>
                </c:pt>
                <c:pt idx="182">
                  <c:v>-21.100317460317456</c:v>
                </c:pt>
                <c:pt idx="183">
                  <c:v>-25.439047619047642</c:v>
                </c:pt>
                <c:pt idx="184">
                  <c:v>-26.909999999999854</c:v>
                </c:pt>
                <c:pt idx="185">
                  <c:v>-26.591904761904857</c:v>
                </c:pt>
                <c:pt idx="186">
                  <c:v>-26.236984126984112</c:v>
                </c:pt>
                <c:pt idx="187">
                  <c:v>-26.007460317460414</c:v>
                </c:pt>
                <c:pt idx="188">
                  <c:v>-25.770793650793735</c:v>
                </c:pt>
                <c:pt idx="189">
                  <c:v>-25.459523809523716</c:v>
                </c:pt>
                <c:pt idx="190">
                  <c:v>-26.192539682539632</c:v>
                </c:pt>
                <c:pt idx="191">
                  <c:v>-26.560634920635039</c:v>
                </c:pt>
                <c:pt idx="192">
                  <c:v>-158.06031746031738</c:v>
                </c:pt>
                <c:pt idx="193">
                  <c:v>112.25857142857149</c:v>
                </c:pt>
                <c:pt idx="194">
                  <c:v>-25.707460317460345</c:v>
                </c:pt>
                <c:pt idx="195">
                  <c:v>-25.354285714285652</c:v>
                </c:pt>
                <c:pt idx="196">
                  <c:v>-35.179841269841177</c:v>
                </c:pt>
                <c:pt idx="197">
                  <c:v>-17.603968253968219</c:v>
                </c:pt>
                <c:pt idx="198">
                  <c:v>-26.444444444444457</c:v>
                </c:pt>
                <c:pt idx="199">
                  <c:v>-25.768412698412703</c:v>
                </c:pt>
                <c:pt idx="200">
                  <c:v>-25.569206349206411</c:v>
                </c:pt>
                <c:pt idx="201">
                  <c:v>-24.799206349206315</c:v>
                </c:pt>
                <c:pt idx="202">
                  <c:v>-25.402539682539668</c:v>
                </c:pt>
                <c:pt idx="203">
                  <c:v>-24.011269841269836</c:v>
                </c:pt>
                <c:pt idx="204">
                  <c:v>-23.511904761904702</c:v>
                </c:pt>
                <c:pt idx="205">
                  <c:v>-21.719841269841254</c:v>
                </c:pt>
                <c:pt idx="206">
                  <c:v>-23.846984126984125</c:v>
                </c:pt>
                <c:pt idx="207">
                  <c:v>-23.653174603174534</c:v>
                </c:pt>
                <c:pt idx="208">
                  <c:v>35.563333333333276</c:v>
                </c:pt>
                <c:pt idx="209">
                  <c:v>-23.602857142857147</c:v>
                </c:pt>
                <c:pt idx="210">
                  <c:v>-22.108412698412508</c:v>
                </c:pt>
                <c:pt idx="211">
                  <c:v>-20.01460317460328</c:v>
                </c:pt>
                <c:pt idx="212">
                  <c:v>-22.33888888888896</c:v>
                </c:pt>
                <c:pt idx="213">
                  <c:v>-22.100952380952435</c:v>
                </c:pt>
                <c:pt idx="214">
                  <c:v>-21.441428571428673</c:v>
                </c:pt>
                <c:pt idx="215">
                  <c:v>-21.166349206349196</c:v>
                </c:pt>
                <c:pt idx="216">
                  <c:v>-21.476190476190482</c:v>
                </c:pt>
                <c:pt idx="217">
                  <c:v>-21.898888888888905</c:v>
                </c:pt>
                <c:pt idx="218">
                  <c:v>-19.995238095238051</c:v>
                </c:pt>
                <c:pt idx="219">
                  <c:v>-20.889682539682553</c:v>
                </c:pt>
                <c:pt idx="220">
                  <c:v>-21.466666666666697</c:v>
                </c:pt>
                <c:pt idx="221">
                  <c:v>-21.795238095238005</c:v>
                </c:pt>
                <c:pt idx="222">
                  <c:v>-21.334444444444557</c:v>
                </c:pt>
                <c:pt idx="223">
                  <c:v>-20.593015873015929</c:v>
                </c:pt>
                <c:pt idx="224">
                  <c:v>-20.768253968254044</c:v>
                </c:pt>
                <c:pt idx="225">
                  <c:v>-22.697619047619128</c:v>
                </c:pt>
                <c:pt idx="226">
                  <c:v>-21.321111111111009</c:v>
                </c:pt>
                <c:pt idx="227">
                  <c:v>-21.381904761904707</c:v>
                </c:pt>
                <c:pt idx="228">
                  <c:v>-22.221746031746079</c:v>
                </c:pt>
                <c:pt idx="229">
                  <c:v>-22.750317460317547</c:v>
                </c:pt>
                <c:pt idx="230">
                  <c:v>-22.350158730158796</c:v>
                </c:pt>
                <c:pt idx="231">
                  <c:v>-21.226666666666574</c:v>
                </c:pt>
                <c:pt idx="232">
                  <c:v>-22.661111111111154</c:v>
                </c:pt>
                <c:pt idx="233">
                  <c:v>-22.720634920634893</c:v>
                </c:pt>
                <c:pt idx="234">
                  <c:v>-23.159047619047669</c:v>
                </c:pt>
                <c:pt idx="235">
                  <c:v>-22.744920634920618</c:v>
                </c:pt>
                <c:pt idx="236">
                  <c:v>-22.779841269841199</c:v>
                </c:pt>
                <c:pt idx="237">
                  <c:v>-23.190952380952353</c:v>
                </c:pt>
                <c:pt idx="238">
                  <c:v>-25.246507936507896</c:v>
                </c:pt>
                <c:pt idx="239">
                  <c:v>-25.119047619047592</c:v>
                </c:pt>
                <c:pt idx="240">
                  <c:v>-17.262698412698342</c:v>
                </c:pt>
                <c:pt idx="241">
                  <c:v>-25.02904761904756</c:v>
                </c:pt>
                <c:pt idx="242">
                  <c:v>-23.980476190476224</c:v>
                </c:pt>
                <c:pt idx="243">
                  <c:v>-23.614444444444416</c:v>
                </c:pt>
                <c:pt idx="244">
                  <c:v>-23.1549206349207</c:v>
                </c:pt>
                <c:pt idx="245">
                  <c:v>-23.459682539682603</c:v>
                </c:pt>
                <c:pt idx="246">
                  <c:v>-22.898888888888791</c:v>
                </c:pt>
                <c:pt idx="247">
                  <c:v>-22.676349206349187</c:v>
                </c:pt>
                <c:pt idx="248">
                  <c:v>-22.976349206349141</c:v>
                </c:pt>
                <c:pt idx="249">
                  <c:v>-23.470000000000027</c:v>
                </c:pt>
                <c:pt idx="250">
                  <c:v>-21.820158730158823</c:v>
                </c:pt>
                <c:pt idx="251">
                  <c:v>-15.182857142857188</c:v>
                </c:pt>
                <c:pt idx="252">
                  <c:v>-27.928571428571331</c:v>
                </c:pt>
                <c:pt idx="253">
                  <c:v>-11.00412698412697</c:v>
                </c:pt>
                <c:pt idx="254">
                  <c:v>-3.6973015873015811</c:v>
                </c:pt>
                <c:pt idx="255">
                  <c:v>-27.842063492063517</c:v>
                </c:pt>
                <c:pt idx="256">
                  <c:v>-21.986825396825452</c:v>
                </c:pt>
                <c:pt idx="257">
                  <c:v>-26.564285714285688</c:v>
                </c:pt>
                <c:pt idx="258">
                  <c:v>-29.54047619047617</c:v>
                </c:pt>
                <c:pt idx="259">
                  <c:v>-5.5253968253967969</c:v>
                </c:pt>
                <c:pt idx="260">
                  <c:v>-20.583650793650804</c:v>
                </c:pt>
                <c:pt idx="261">
                  <c:v>-20.932698412698414</c:v>
                </c:pt>
                <c:pt idx="262">
                  <c:v>-20.243650793650772</c:v>
                </c:pt>
                <c:pt idx="263">
                  <c:v>-16.405873015872999</c:v>
                </c:pt>
                <c:pt idx="264">
                  <c:v>-18.345714285714394</c:v>
                </c:pt>
                <c:pt idx="265">
                  <c:v>-18.50412698412697</c:v>
                </c:pt>
                <c:pt idx="266">
                  <c:v>-18.601111111111095</c:v>
                </c:pt>
                <c:pt idx="267">
                  <c:v>-18.732698412698369</c:v>
                </c:pt>
                <c:pt idx="268">
                  <c:v>-20.182063492063548</c:v>
                </c:pt>
                <c:pt idx="269">
                  <c:v>-17.826666666666711</c:v>
                </c:pt>
                <c:pt idx="270">
                  <c:v>-15.57412698412702</c:v>
                </c:pt>
                <c:pt idx="271">
                  <c:v>-17.226349206349141</c:v>
                </c:pt>
                <c:pt idx="272">
                  <c:v>-11.604285714285652</c:v>
                </c:pt>
                <c:pt idx="273">
                  <c:v>-13.073015873015834</c:v>
                </c:pt>
                <c:pt idx="274">
                  <c:v>-13.710476190476243</c:v>
                </c:pt>
                <c:pt idx="275">
                  <c:v>-14.884285714285625</c:v>
                </c:pt>
                <c:pt idx="276">
                  <c:v>-15.200952380952344</c:v>
                </c:pt>
                <c:pt idx="277">
                  <c:v>-18.101269841269755</c:v>
                </c:pt>
                <c:pt idx="278">
                  <c:v>-15.640476190476193</c:v>
                </c:pt>
                <c:pt idx="279">
                  <c:v>-17.700793650793571</c:v>
                </c:pt>
                <c:pt idx="280">
                  <c:v>-17.522539682539673</c:v>
                </c:pt>
                <c:pt idx="281">
                  <c:v>-19.063650793650822</c:v>
                </c:pt>
                <c:pt idx="282">
                  <c:v>-17.534285714285716</c:v>
                </c:pt>
                <c:pt idx="283">
                  <c:v>-19.951746031746097</c:v>
                </c:pt>
                <c:pt idx="284">
                  <c:v>-20.531746031745911</c:v>
                </c:pt>
                <c:pt idx="285">
                  <c:v>-8.3180952380952249</c:v>
                </c:pt>
                <c:pt idx="286">
                  <c:v>-28.465873015872944</c:v>
                </c:pt>
                <c:pt idx="287">
                  <c:v>-5.451587301587324</c:v>
                </c:pt>
                <c:pt idx="288">
                  <c:v>-17.740317460317556</c:v>
                </c:pt>
                <c:pt idx="289">
                  <c:v>-52.197777777777787</c:v>
                </c:pt>
                <c:pt idx="290">
                  <c:v>8.9034920634921946</c:v>
                </c:pt>
                <c:pt idx="291">
                  <c:v>52.468412698412635</c:v>
                </c:pt>
                <c:pt idx="292">
                  <c:v>-29.328888888888969</c:v>
                </c:pt>
                <c:pt idx="293">
                  <c:v>-23.16111111111104</c:v>
                </c:pt>
                <c:pt idx="294">
                  <c:v>-60.713174603174593</c:v>
                </c:pt>
                <c:pt idx="295">
                  <c:v>-128.26666666666659</c:v>
                </c:pt>
                <c:pt idx="296">
                  <c:v>-8.3034920634920582</c:v>
                </c:pt>
                <c:pt idx="297">
                  <c:v>-17.428412698412785</c:v>
                </c:pt>
                <c:pt idx="298">
                  <c:v>-20.841904761904857</c:v>
                </c:pt>
                <c:pt idx="299">
                  <c:v>-22.848730158730177</c:v>
                </c:pt>
                <c:pt idx="300">
                  <c:v>-24.600476190476115</c:v>
                </c:pt>
                <c:pt idx="301">
                  <c:v>-25.210952380952449</c:v>
                </c:pt>
                <c:pt idx="302">
                  <c:v>-25.689682539682508</c:v>
                </c:pt>
                <c:pt idx="303">
                  <c:v>-26.426507936507846</c:v>
                </c:pt>
                <c:pt idx="304">
                  <c:v>-26.340158730158805</c:v>
                </c:pt>
                <c:pt idx="305">
                  <c:v>-25.479365079365152</c:v>
                </c:pt>
                <c:pt idx="306">
                  <c:v>-26.541269841269809</c:v>
                </c:pt>
                <c:pt idx="307">
                  <c:v>-27.008253968253939</c:v>
                </c:pt>
                <c:pt idx="308">
                  <c:v>-27.075238095238092</c:v>
                </c:pt>
                <c:pt idx="309">
                  <c:v>-47.971269841269987</c:v>
                </c:pt>
                <c:pt idx="310">
                  <c:v>-549.36777777777786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16.80873015873016</c:v>
                </c:pt>
                <c:pt idx="323">
                  <c:v>375.86349206349206</c:v>
                </c:pt>
                <c:pt idx="324">
                  <c:v>-102.00253968253969</c:v>
                </c:pt>
                <c:pt idx="325">
                  <c:v>-104.71714285714285</c:v>
                </c:pt>
                <c:pt idx="326">
                  <c:v>-92.069365079365014</c:v>
                </c:pt>
                <c:pt idx="327">
                  <c:v>-215.76507936507937</c:v>
                </c:pt>
                <c:pt idx="328">
                  <c:v>-519.87999999999988</c:v>
                </c:pt>
                <c:pt idx="329">
                  <c:v>-538.91873015873011</c:v>
                </c:pt>
                <c:pt idx="330">
                  <c:v>-437.9701587301588</c:v>
                </c:pt>
                <c:pt idx="331">
                  <c:v>-383.88841269841271</c:v>
                </c:pt>
                <c:pt idx="332">
                  <c:v>-179.04714285714283</c:v>
                </c:pt>
                <c:pt idx="333">
                  <c:v>-91.810476190476152</c:v>
                </c:pt>
                <c:pt idx="334">
                  <c:v>-74.353809523809559</c:v>
                </c:pt>
                <c:pt idx="335">
                  <c:v>-59.120158730158778</c:v>
                </c:pt>
                <c:pt idx="336">
                  <c:v>-46.460476190476243</c:v>
                </c:pt>
                <c:pt idx="337">
                  <c:v>-34.86380952380955</c:v>
                </c:pt>
                <c:pt idx="338">
                  <c:v>-26.138888888888914</c:v>
                </c:pt>
                <c:pt idx="339">
                  <c:v>-15.381269841269841</c:v>
                </c:pt>
                <c:pt idx="340">
                  <c:v>-11.493968253968319</c:v>
                </c:pt>
                <c:pt idx="341">
                  <c:v>-4.173492063491949</c:v>
                </c:pt>
                <c:pt idx="342">
                  <c:v>0.46809523809520215</c:v>
                </c:pt>
                <c:pt idx="343">
                  <c:v>3.2415873015872876</c:v>
                </c:pt>
                <c:pt idx="344">
                  <c:v>3.6752380952380008</c:v>
                </c:pt>
                <c:pt idx="345">
                  <c:v>-3.2412698412698546</c:v>
                </c:pt>
                <c:pt idx="346">
                  <c:v>-7.9949206349206179</c:v>
                </c:pt>
                <c:pt idx="347">
                  <c:v>-10.743015873015906</c:v>
                </c:pt>
                <c:pt idx="348">
                  <c:v>-16.42666666666662</c:v>
                </c:pt>
                <c:pt idx="349">
                  <c:v>-17.844126984127001</c:v>
                </c:pt>
                <c:pt idx="350">
                  <c:v>-22.759682539682444</c:v>
                </c:pt>
                <c:pt idx="351">
                  <c:v>-23.22031746031746</c:v>
                </c:pt>
                <c:pt idx="352">
                  <c:v>-26.307460317460368</c:v>
                </c:pt>
                <c:pt idx="353">
                  <c:v>-25.174920634920568</c:v>
                </c:pt>
                <c:pt idx="354">
                  <c:v>-38.965555555555511</c:v>
                </c:pt>
                <c:pt idx="355">
                  <c:v>-24.67650793650796</c:v>
                </c:pt>
                <c:pt idx="356">
                  <c:v>-21.452698412698396</c:v>
                </c:pt>
                <c:pt idx="357">
                  <c:v>-20.263809523809414</c:v>
                </c:pt>
                <c:pt idx="358">
                  <c:v>-26.233650793650781</c:v>
                </c:pt>
                <c:pt idx="359">
                  <c:v>-25.206507936507933</c:v>
                </c:pt>
                <c:pt idx="360">
                  <c:v>-23.456825396825252</c:v>
                </c:pt>
                <c:pt idx="361">
                  <c:v>-22.306825396825388</c:v>
                </c:pt>
                <c:pt idx="362">
                  <c:v>-22.408253968253916</c:v>
                </c:pt>
                <c:pt idx="363">
                  <c:v>-16.954761904761881</c:v>
                </c:pt>
                <c:pt idx="364">
                  <c:v>-29.69063492063492</c:v>
                </c:pt>
                <c:pt idx="365">
                  <c:v>-31.406666666666638</c:v>
                </c:pt>
                <c:pt idx="366">
                  <c:v>-44.606031746031817</c:v>
                </c:pt>
                <c:pt idx="367">
                  <c:v>-27.347301587301558</c:v>
                </c:pt>
                <c:pt idx="368">
                  <c:v>-11.762380952380909</c:v>
                </c:pt>
                <c:pt idx="369">
                  <c:v>-44.58841269841264</c:v>
                </c:pt>
                <c:pt idx="370">
                  <c:v>-10.671746031746011</c:v>
                </c:pt>
                <c:pt idx="371">
                  <c:v>-23.630952380952294</c:v>
                </c:pt>
                <c:pt idx="372">
                  <c:v>-25.319365079365184</c:v>
                </c:pt>
                <c:pt idx="373">
                  <c:v>-23.288888888888891</c:v>
                </c:pt>
                <c:pt idx="374">
                  <c:v>-17.777142857142849</c:v>
                </c:pt>
                <c:pt idx="375">
                  <c:v>-30.402698412698442</c:v>
                </c:pt>
                <c:pt idx="376">
                  <c:v>-31.349365079365043</c:v>
                </c:pt>
                <c:pt idx="377">
                  <c:v>-31.32412698412702</c:v>
                </c:pt>
                <c:pt idx="378">
                  <c:v>-30.265873015873012</c:v>
                </c:pt>
                <c:pt idx="379">
                  <c:v>-30.785714285714221</c:v>
                </c:pt>
                <c:pt idx="380">
                  <c:v>-30.599365079365043</c:v>
                </c:pt>
                <c:pt idx="381">
                  <c:v>-30.182857142857188</c:v>
                </c:pt>
                <c:pt idx="382">
                  <c:v>-30.176984126984166</c:v>
                </c:pt>
                <c:pt idx="383">
                  <c:v>-34.918571428571454</c:v>
                </c:pt>
                <c:pt idx="384">
                  <c:v>-29.508888888888805</c:v>
                </c:pt>
                <c:pt idx="385">
                  <c:v>-27.973492063492017</c:v>
                </c:pt>
                <c:pt idx="386">
                  <c:v>-25.150952380952276</c:v>
                </c:pt>
                <c:pt idx="387">
                  <c:v>-26.902539682539668</c:v>
                </c:pt>
                <c:pt idx="388">
                  <c:v>-23.269047619047569</c:v>
                </c:pt>
                <c:pt idx="389">
                  <c:v>-25.196507936507828</c:v>
                </c:pt>
                <c:pt idx="390">
                  <c:v>-26.487301587301545</c:v>
                </c:pt>
                <c:pt idx="391">
                  <c:v>-26.940158730158601</c:v>
                </c:pt>
                <c:pt idx="392">
                  <c:v>-25.900158730158751</c:v>
                </c:pt>
                <c:pt idx="393">
                  <c:v>-26.353968253968219</c:v>
                </c:pt>
                <c:pt idx="394">
                  <c:v>-26.019206349206343</c:v>
                </c:pt>
                <c:pt idx="395">
                  <c:v>-26.863015873015911</c:v>
                </c:pt>
                <c:pt idx="396">
                  <c:v>-26.550793650793651</c:v>
                </c:pt>
                <c:pt idx="397">
                  <c:v>-25.544126984126933</c:v>
                </c:pt>
                <c:pt idx="398">
                  <c:v>-26.355238095238064</c:v>
                </c:pt>
                <c:pt idx="399">
                  <c:v>-106.66222222222223</c:v>
                </c:pt>
                <c:pt idx="400">
                  <c:v>-60.600952380952322</c:v>
                </c:pt>
                <c:pt idx="401">
                  <c:v>-14.362698412698364</c:v>
                </c:pt>
                <c:pt idx="402">
                  <c:v>-19.615396825396829</c:v>
                </c:pt>
                <c:pt idx="403">
                  <c:v>-20.073968253968246</c:v>
                </c:pt>
                <c:pt idx="404">
                  <c:v>-22.136190476190336</c:v>
                </c:pt>
                <c:pt idx="405">
                  <c:v>-23.615873015873035</c:v>
                </c:pt>
                <c:pt idx="406">
                  <c:v>-23.024285714285668</c:v>
                </c:pt>
                <c:pt idx="407">
                  <c:v>-25.426666666666677</c:v>
                </c:pt>
                <c:pt idx="408">
                  <c:v>-21.489682539682462</c:v>
                </c:pt>
                <c:pt idx="409">
                  <c:v>-21.350952380952322</c:v>
                </c:pt>
                <c:pt idx="410">
                  <c:v>-24.829365079365118</c:v>
                </c:pt>
                <c:pt idx="411">
                  <c:v>-24.531269841269932</c:v>
                </c:pt>
                <c:pt idx="412">
                  <c:v>-24.507142857142867</c:v>
                </c:pt>
                <c:pt idx="413">
                  <c:v>-15.39761904761906</c:v>
                </c:pt>
                <c:pt idx="414">
                  <c:v>-28.931269841269909</c:v>
                </c:pt>
                <c:pt idx="415">
                  <c:v>-26.500317460317547</c:v>
                </c:pt>
                <c:pt idx="416">
                  <c:v>-27.652063492063405</c:v>
                </c:pt>
                <c:pt idx="417">
                  <c:v>-27.35269841269843</c:v>
                </c:pt>
                <c:pt idx="418">
                  <c:v>-29.723015873015868</c:v>
                </c:pt>
                <c:pt idx="419">
                  <c:v>-32.29761904761898</c:v>
                </c:pt>
                <c:pt idx="420">
                  <c:v>-23.386666666666656</c:v>
                </c:pt>
                <c:pt idx="421">
                  <c:v>-20.603968253968276</c:v>
                </c:pt>
                <c:pt idx="422">
                  <c:v>-24.041428571428582</c:v>
                </c:pt>
                <c:pt idx="423">
                  <c:v>-23.662857142857206</c:v>
                </c:pt>
                <c:pt idx="424">
                  <c:v>-21.751904761904768</c:v>
                </c:pt>
                <c:pt idx="425">
                  <c:v>-23.307460317460368</c:v>
                </c:pt>
                <c:pt idx="426">
                  <c:v>-21.606349206349194</c:v>
                </c:pt>
                <c:pt idx="427">
                  <c:v>-22.515873015872955</c:v>
                </c:pt>
                <c:pt idx="428">
                  <c:v>-22.030952380952385</c:v>
                </c:pt>
                <c:pt idx="429">
                  <c:v>-23.115079365079396</c:v>
                </c:pt>
                <c:pt idx="430">
                  <c:v>-23.286031746031767</c:v>
                </c:pt>
                <c:pt idx="431">
                  <c:v>-24.534285714285716</c:v>
                </c:pt>
                <c:pt idx="432">
                  <c:v>-22.052380952380986</c:v>
                </c:pt>
                <c:pt idx="433">
                  <c:v>-20.286507936507974</c:v>
                </c:pt>
                <c:pt idx="434">
                  <c:v>-18.369365079365139</c:v>
                </c:pt>
                <c:pt idx="435">
                  <c:v>-22.90396825396823</c:v>
                </c:pt>
                <c:pt idx="436">
                  <c:v>-22.173968253968269</c:v>
                </c:pt>
                <c:pt idx="437">
                  <c:v>-23.905238095238019</c:v>
                </c:pt>
                <c:pt idx="438">
                  <c:v>-22.14761904761906</c:v>
                </c:pt>
                <c:pt idx="439">
                  <c:v>-22.220793650793667</c:v>
                </c:pt>
                <c:pt idx="440">
                  <c:v>-22.078095238095273</c:v>
                </c:pt>
                <c:pt idx="441">
                  <c:v>-20.659999999999968</c:v>
                </c:pt>
                <c:pt idx="442">
                  <c:v>-21.354444444444368</c:v>
                </c:pt>
                <c:pt idx="443">
                  <c:v>-23.333333333333314</c:v>
                </c:pt>
                <c:pt idx="444">
                  <c:v>-21.777936507936488</c:v>
                </c:pt>
                <c:pt idx="445">
                  <c:v>-23.435079365079389</c:v>
                </c:pt>
                <c:pt idx="446">
                  <c:v>-20.685714285714255</c:v>
                </c:pt>
                <c:pt idx="447">
                  <c:v>-21.784920634920638</c:v>
                </c:pt>
                <c:pt idx="448">
                  <c:v>-21.865079365079339</c:v>
                </c:pt>
                <c:pt idx="449">
                  <c:v>-21.773333333333369</c:v>
                </c:pt>
                <c:pt idx="450">
                  <c:v>-22.115555555555488</c:v>
                </c:pt>
                <c:pt idx="451">
                  <c:v>-22.1655555555555</c:v>
                </c:pt>
                <c:pt idx="452">
                  <c:v>-20.275396825396797</c:v>
                </c:pt>
                <c:pt idx="453">
                  <c:v>-21.233015873015802</c:v>
                </c:pt>
                <c:pt idx="454">
                  <c:v>-18.866825396825334</c:v>
                </c:pt>
                <c:pt idx="455">
                  <c:v>-22.929365079365084</c:v>
                </c:pt>
                <c:pt idx="456">
                  <c:v>-22.740952380952308</c:v>
                </c:pt>
                <c:pt idx="457">
                  <c:v>-19.263650793650754</c:v>
                </c:pt>
                <c:pt idx="458">
                  <c:v>-21.537619047619046</c:v>
                </c:pt>
                <c:pt idx="459">
                  <c:v>-21.492539682539586</c:v>
                </c:pt>
                <c:pt idx="460">
                  <c:v>-20.813015873015956</c:v>
                </c:pt>
                <c:pt idx="461">
                  <c:v>-20.843015873015872</c:v>
                </c:pt>
                <c:pt idx="462">
                  <c:v>-20.344761904761924</c:v>
                </c:pt>
                <c:pt idx="463">
                  <c:v>-18.974920634920693</c:v>
                </c:pt>
                <c:pt idx="464">
                  <c:v>-19.516349206349162</c:v>
                </c:pt>
                <c:pt idx="465">
                  <c:v>-20.500158730158716</c:v>
                </c:pt>
                <c:pt idx="466">
                  <c:v>-21.67650793650796</c:v>
                </c:pt>
                <c:pt idx="467">
                  <c:v>-20.420952380952372</c:v>
                </c:pt>
                <c:pt idx="468">
                  <c:v>-20.633492063492099</c:v>
                </c:pt>
                <c:pt idx="469">
                  <c:v>-20.483650793650838</c:v>
                </c:pt>
                <c:pt idx="470">
                  <c:v>-20.305555555555543</c:v>
                </c:pt>
                <c:pt idx="471">
                  <c:v>-19.721746031746079</c:v>
                </c:pt>
                <c:pt idx="472">
                  <c:v>-20.422698412698423</c:v>
                </c:pt>
                <c:pt idx="473">
                  <c:v>-20.078095238095273</c:v>
                </c:pt>
                <c:pt idx="474">
                  <c:v>-21.275396825396797</c:v>
                </c:pt>
                <c:pt idx="475">
                  <c:v>-19.66920634920632</c:v>
                </c:pt>
                <c:pt idx="476">
                  <c:v>-19.569206349206354</c:v>
                </c:pt>
                <c:pt idx="477">
                  <c:v>-20.002222222222144</c:v>
                </c:pt>
                <c:pt idx="478">
                  <c:v>-20.32349206349204</c:v>
                </c:pt>
                <c:pt idx="479">
                  <c:v>-19.032380952380947</c:v>
                </c:pt>
                <c:pt idx="480">
                  <c:v>-18.72746031746027</c:v>
                </c:pt>
                <c:pt idx="481">
                  <c:v>-19.640634920634909</c:v>
                </c:pt>
                <c:pt idx="482">
                  <c:v>-21.151746031746086</c:v>
                </c:pt>
                <c:pt idx="483">
                  <c:v>-18.674603174603192</c:v>
                </c:pt>
                <c:pt idx="484">
                  <c:v>-19.760317460317481</c:v>
                </c:pt>
                <c:pt idx="485">
                  <c:v>-18.983174603174575</c:v>
                </c:pt>
                <c:pt idx="486">
                  <c:v>-21.827777777777726</c:v>
                </c:pt>
                <c:pt idx="487">
                  <c:v>-20.781587301587251</c:v>
                </c:pt>
                <c:pt idx="488">
                  <c:v>-20.384920634920661</c:v>
                </c:pt>
                <c:pt idx="489">
                  <c:v>-22.290158730158737</c:v>
                </c:pt>
                <c:pt idx="490">
                  <c:v>-19.369523809523741</c:v>
                </c:pt>
                <c:pt idx="491">
                  <c:v>-18.390634920634909</c:v>
                </c:pt>
                <c:pt idx="492">
                  <c:v>-22.096349206349146</c:v>
                </c:pt>
                <c:pt idx="493">
                  <c:v>-20.755555555555532</c:v>
                </c:pt>
                <c:pt idx="494">
                  <c:v>-20.793492063492067</c:v>
                </c:pt>
                <c:pt idx="495">
                  <c:v>-21.438412698412719</c:v>
                </c:pt>
                <c:pt idx="496">
                  <c:v>-22.238730158730164</c:v>
                </c:pt>
                <c:pt idx="497">
                  <c:v>-20.028888888888844</c:v>
                </c:pt>
                <c:pt idx="498">
                  <c:v>-19.64301587301577</c:v>
                </c:pt>
                <c:pt idx="499">
                  <c:v>-21.467777777777769</c:v>
                </c:pt>
                <c:pt idx="500">
                  <c:v>-23.736666666666679</c:v>
                </c:pt>
                <c:pt idx="501">
                  <c:v>-21.47079365079361</c:v>
                </c:pt>
                <c:pt idx="502">
                  <c:v>-20.669206349206263</c:v>
                </c:pt>
                <c:pt idx="503">
                  <c:v>-21.802380952380872</c:v>
                </c:pt>
                <c:pt idx="504">
                  <c:v>-16.294603174603139</c:v>
                </c:pt>
                <c:pt idx="505">
                  <c:v>-19.65476190476187</c:v>
                </c:pt>
                <c:pt idx="506">
                  <c:v>-20.283809523809509</c:v>
                </c:pt>
                <c:pt idx="507">
                  <c:v>-19.743174603174566</c:v>
                </c:pt>
                <c:pt idx="508">
                  <c:v>-17.486666666666622</c:v>
                </c:pt>
                <c:pt idx="509">
                  <c:v>-17.275396825396797</c:v>
                </c:pt>
                <c:pt idx="510">
                  <c:v>-18.152380952380952</c:v>
                </c:pt>
                <c:pt idx="511">
                  <c:v>-17.862698412698421</c:v>
                </c:pt>
                <c:pt idx="512">
                  <c:v>-15.112222222222158</c:v>
                </c:pt>
                <c:pt idx="513">
                  <c:v>-19.069682539682503</c:v>
                </c:pt>
                <c:pt idx="514">
                  <c:v>-17.013968253968244</c:v>
                </c:pt>
                <c:pt idx="515">
                  <c:v>-17.296190476190475</c:v>
                </c:pt>
                <c:pt idx="516">
                  <c:v>-17.681111111111022</c:v>
                </c:pt>
                <c:pt idx="517">
                  <c:v>-12.708412698412644</c:v>
                </c:pt>
                <c:pt idx="518">
                  <c:v>-11.666507936507855</c:v>
                </c:pt>
                <c:pt idx="519">
                  <c:v>-17.840634920634898</c:v>
                </c:pt>
                <c:pt idx="520">
                  <c:v>-22.04031746031751</c:v>
                </c:pt>
                <c:pt idx="521">
                  <c:v>-14.921904761904784</c:v>
                </c:pt>
                <c:pt idx="522">
                  <c:v>-13.791111111111036</c:v>
                </c:pt>
                <c:pt idx="523">
                  <c:v>-13.70174603174604</c:v>
                </c:pt>
                <c:pt idx="524">
                  <c:v>-13.233968253968271</c:v>
                </c:pt>
                <c:pt idx="525">
                  <c:v>-10.791587301587299</c:v>
                </c:pt>
                <c:pt idx="526">
                  <c:v>-15.12539682539682</c:v>
                </c:pt>
                <c:pt idx="527">
                  <c:v>-16.776666666666699</c:v>
                </c:pt>
                <c:pt idx="528">
                  <c:v>-14.777460317460339</c:v>
                </c:pt>
                <c:pt idx="529">
                  <c:v>-15.328095238095216</c:v>
                </c:pt>
                <c:pt idx="530">
                  <c:v>-17.300000000000068</c:v>
                </c:pt>
                <c:pt idx="531">
                  <c:v>-17.669682539682526</c:v>
                </c:pt>
                <c:pt idx="532">
                  <c:v>-15.40095238095239</c:v>
                </c:pt>
                <c:pt idx="533">
                  <c:v>-16.133809523809475</c:v>
                </c:pt>
                <c:pt idx="534">
                  <c:v>-15.171904761904784</c:v>
                </c:pt>
                <c:pt idx="535">
                  <c:v>-15.155873015872999</c:v>
                </c:pt>
                <c:pt idx="536">
                  <c:v>-15.974761904761863</c:v>
                </c:pt>
                <c:pt idx="537">
                  <c:v>-17.025714285714287</c:v>
                </c:pt>
                <c:pt idx="538">
                  <c:v>-14.913174603174639</c:v>
                </c:pt>
                <c:pt idx="539">
                  <c:v>-9.3668253968253907</c:v>
                </c:pt>
                <c:pt idx="540">
                  <c:v>-14.336666666666702</c:v>
                </c:pt>
                <c:pt idx="541">
                  <c:v>-14.736825396825338</c:v>
                </c:pt>
                <c:pt idx="542">
                  <c:v>-14.461269841269882</c:v>
                </c:pt>
                <c:pt idx="543">
                  <c:v>-14.501904761904768</c:v>
                </c:pt>
                <c:pt idx="544">
                  <c:v>-20.560952380952301</c:v>
                </c:pt>
                <c:pt idx="545">
                  <c:v>17.037142857142896</c:v>
                </c:pt>
                <c:pt idx="546">
                  <c:v>-25.590634920634898</c:v>
                </c:pt>
                <c:pt idx="547">
                  <c:v>-22.777936507936488</c:v>
                </c:pt>
                <c:pt idx="548">
                  <c:v>-16.922222222222217</c:v>
                </c:pt>
                <c:pt idx="549">
                  <c:v>-20.608095238095245</c:v>
                </c:pt>
                <c:pt idx="550">
                  <c:v>-21.217619047619053</c:v>
                </c:pt>
                <c:pt idx="551">
                  <c:v>-20.006190476190397</c:v>
                </c:pt>
                <c:pt idx="552">
                  <c:v>-19.715555555555568</c:v>
                </c:pt>
                <c:pt idx="553">
                  <c:v>-18.681428571428569</c:v>
                </c:pt>
                <c:pt idx="554">
                  <c:v>-19.804920634920677</c:v>
                </c:pt>
                <c:pt idx="555">
                  <c:v>-18.883492063492042</c:v>
                </c:pt>
                <c:pt idx="556">
                  <c:v>-18.194603174603174</c:v>
                </c:pt>
                <c:pt idx="557">
                  <c:v>-18.543650793650784</c:v>
                </c:pt>
                <c:pt idx="558">
                  <c:v>-17.942539682539689</c:v>
                </c:pt>
                <c:pt idx="559">
                  <c:v>-20.689841269841281</c:v>
                </c:pt>
                <c:pt idx="560">
                  <c:v>-21.539841269841304</c:v>
                </c:pt>
                <c:pt idx="561">
                  <c:v>-16.987777777777808</c:v>
                </c:pt>
                <c:pt idx="562">
                  <c:v>-18.206507936507933</c:v>
                </c:pt>
                <c:pt idx="563">
                  <c:v>-16.625555555555593</c:v>
                </c:pt>
                <c:pt idx="564">
                  <c:v>-15.342857142857156</c:v>
                </c:pt>
                <c:pt idx="565">
                  <c:v>-15.32412698412702</c:v>
                </c:pt>
                <c:pt idx="566">
                  <c:v>-15.473968253968224</c:v>
                </c:pt>
                <c:pt idx="567">
                  <c:v>-16.180158730158723</c:v>
                </c:pt>
                <c:pt idx="568">
                  <c:v>-12.014603174603167</c:v>
                </c:pt>
                <c:pt idx="569">
                  <c:v>-14.372539682539639</c:v>
                </c:pt>
                <c:pt idx="570">
                  <c:v>-15.284920634920582</c:v>
                </c:pt>
                <c:pt idx="571">
                  <c:v>-15.508412698412656</c:v>
                </c:pt>
                <c:pt idx="572">
                  <c:v>-16.043333333333351</c:v>
                </c:pt>
                <c:pt idx="573">
                  <c:v>-15.666190476190422</c:v>
                </c:pt>
                <c:pt idx="574">
                  <c:v>-14.311428571428507</c:v>
                </c:pt>
                <c:pt idx="575">
                  <c:v>-14.644920634920652</c:v>
                </c:pt>
                <c:pt idx="576">
                  <c:v>-15.643968253968239</c:v>
                </c:pt>
                <c:pt idx="577">
                  <c:v>-16.347460317460275</c:v>
                </c:pt>
                <c:pt idx="578">
                  <c:v>-45.573015873015891</c:v>
                </c:pt>
                <c:pt idx="579">
                  <c:v>31.096031746031827</c:v>
                </c:pt>
                <c:pt idx="580">
                  <c:v>-14.249365079365134</c:v>
                </c:pt>
                <c:pt idx="581">
                  <c:v>-16.696666666666601</c:v>
                </c:pt>
                <c:pt idx="582">
                  <c:v>-16.014126984126904</c:v>
                </c:pt>
                <c:pt idx="583">
                  <c:v>-15.774761904761931</c:v>
                </c:pt>
                <c:pt idx="584">
                  <c:v>-14.222380952380945</c:v>
                </c:pt>
                <c:pt idx="585">
                  <c:v>-13.782539682539721</c:v>
                </c:pt>
                <c:pt idx="586">
                  <c:v>-14.087460317460284</c:v>
                </c:pt>
                <c:pt idx="587">
                  <c:v>-12.740634920634875</c:v>
                </c:pt>
                <c:pt idx="588">
                  <c:v>-15.250317460317433</c:v>
                </c:pt>
                <c:pt idx="589">
                  <c:v>-14.039365079365041</c:v>
                </c:pt>
                <c:pt idx="590">
                  <c:v>-14.533015873015813</c:v>
                </c:pt>
                <c:pt idx="591">
                  <c:v>-13.488888888888937</c:v>
                </c:pt>
                <c:pt idx="592">
                  <c:v>-12.590952380952388</c:v>
                </c:pt>
                <c:pt idx="593">
                  <c:v>-13.458412698412701</c:v>
                </c:pt>
                <c:pt idx="594">
                  <c:v>-15.363809523809493</c:v>
                </c:pt>
                <c:pt idx="595">
                  <c:v>-19.925238095238058</c:v>
                </c:pt>
                <c:pt idx="596">
                  <c:v>1.7884126984126851</c:v>
                </c:pt>
                <c:pt idx="597">
                  <c:v>-25.192222222222199</c:v>
                </c:pt>
                <c:pt idx="598">
                  <c:v>-12.845396825396847</c:v>
                </c:pt>
                <c:pt idx="599">
                  <c:v>-15.203809523809525</c:v>
                </c:pt>
                <c:pt idx="600">
                  <c:v>-17.39650793650793</c:v>
                </c:pt>
                <c:pt idx="601">
                  <c:v>-14.176666666666677</c:v>
                </c:pt>
                <c:pt idx="602">
                  <c:v>-14.913968253968221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548912"/>
        <c:axId val="543058920"/>
      </c:scatterChart>
      <c:valAx>
        <c:axId val="450548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058920"/>
        <c:crossesAt val="-150"/>
        <c:crossBetween val="midCat"/>
      </c:valAx>
      <c:valAx>
        <c:axId val="543058920"/>
        <c:scaling>
          <c:orientation val="minMax"/>
          <c:max val="50"/>
          <c:min val="-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0548912"/>
        <c:crosses val="autoZero"/>
        <c:crossBetween val="midCat"/>
        <c:majorUnit val="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349" cy="629009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FAC85A52-97AA-4CD5-BE2D-137A5B6067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999CC119-44DA-4665-8B30-1B8BB6C8DC5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B5985391-9528-465E-9B09-99A94589ACF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3214" cy="628763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BCB6E70-E6CF-4F48-BB8C-49DAA1F4148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576</xdr:row>
      <xdr:rowOff>101600</xdr:rowOff>
    </xdr:from>
    <xdr:to>
      <xdr:col>26</xdr:col>
      <xdr:colOff>241300</xdr:colOff>
      <xdr:row>605</xdr:row>
      <xdr:rowOff>6350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5"/>
  <sheetViews>
    <sheetView tabSelected="1" workbookViewId="0">
      <pane ySplit="870" activePane="bottomLeft"/>
      <selection activeCell="M1" sqref="M1"/>
      <selection pane="bottomLeft" activeCell="M607" sqref="M607"/>
    </sheetView>
  </sheetViews>
  <sheetFormatPr defaultRowHeight="14.5"/>
  <cols>
    <col min="1" max="1" width="10.453125" bestFit="1" customWidth="1"/>
    <col min="2" max="2" width="10.36328125" bestFit="1" customWidth="1"/>
    <col min="3" max="3" width="8.36328125" bestFit="1" customWidth="1"/>
    <col min="4" max="4" width="6" bestFit="1" customWidth="1"/>
    <col min="5" max="5" width="10.6328125" bestFit="1" customWidth="1"/>
    <col min="6" max="6" width="9.36328125" bestFit="1" customWidth="1"/>
    <col min="7" max="7" width="10.7265625" bestFit="1" customWidth="1"/>
    <col min="8" max="8" width="18.26953125" bestFit="1" customWidth="1"/>
    <col min="9" max="9" width="17.26953125" bestFit="1" customWidth="1"/>
    <col min="10" max="10" width="20.54296875" bestFit="1" customWidth="1"/>
    <col min="11" max="11" width="19.6328125" bestFit="1" customWidth="1"/>
    <col min="12" max="12" width="22.54296875" bestFit="1" customWidth="1"/>
  </cols>
  <sheetData>
    <row r="1" spans="1:12">
      <c r="A1" t="s">
        <v>8</v>
      </c>
      <c r="B1" t="s">
        <v>15</v>
      </c>
      <c r="H1" t="s">
        <v>17</v>
      </c>
      <c r="I1" s="31">
        <v>63</v>
      </c>
      <c r="J1" s="34">
        <f>63/5</f>
        <v>12.6</v>
      </c>
      <c r="K1" s="34"/>
      <c r="L1" t="s">
        <v>22</v>
      </c>
    </row>
    <row r="2" spans="1:12">
      <c r="A2" s="1" t="s">
        <v>0</v>
      </c>
      <c r="B2" s="1" t="s">
        <v>1</v>
      </c>
      <c r="C2" s="26" t="s">
        <v>3</v>
      </c>
      <c r="D2" s="1" t="s">
        <v>4</v>
      </c>
      <c r="E2" s="9" t="s">
        <v>2</v>
      </c>
      <c r="F2" s="1" t="s">
        <v>5</v>
      </c>
      <c r="G2" s="1" t="s">
        <v>6</v>
      </c>
      <c r="H2" s="16" t="s">
        <v>16</v>
      </c>
      <c r="I2" s="32" t="s">
        <v>18</v>
      </c>
      <c r="J2" s="35" t="s">
        <v>19</v>
      </c>
      <c r="K2" s="35" t="s">
        <v>20</v>
      </c>
      <c r="L2" t="s">
        <v>21</v>
      </c>
    </row>
    <row r="3" spans="1:12">
      <c r="A3" s="15">
        <v>43777</v>
      </c>
      <c r="B3" s="140"/>
      <c r="C3" s="140"/>
      <c r="D3" s="140">
        <v>-94.68</v>
      </c>
      <c r="E3" s="26"/>
      <c r="F3" s="140">
        <v>0</v>
      </c>
      <c r="G3" s="140"/>
      <c r="H3" s="145">
        <f>F3</f>
        <v>0</v>
      </c>
      <c r="I3" s="33">
        <f>F3/$J$1</f>
        <v>0</v>
      </c>
      <c r="J3" s="36">
        <f>H3/$J$1</f>
        <v>0</v>
      </c>
      <c r="K3" s="34">
        <f>G3</f>
        <v>0</v>
      </c>
      <c r="L3" s="33">
        <f>I3-'17H'!I3</f>
        <v>0</v>
      </c>
    </row>
    <row r="4" spans="1:12">
      <c r="A4" s="15">
        <v>43781</v>
      </c>
      <c r="B4" s="30"/>
      <c r="C4" s="30">
        <v>-0.04</v>
      </c>
      <c r="D4" s="30">
        <v>-85.65</v>
      </c>
      <c r="E4" s="30"/>
      <c r="F4" s="30">
        <v>0</v>
      </c>
      <c r="G4" s="30"/>
      <c r="H4" s="145">
        <f>F4+H3</f>
        <v>0</v>
      </c>
      <c r="I4" s="33">
        <f>F4/$J$1</f>
        <v>0</v>
      </c>
      <c r="J4" s="36">
        <f>H4/$J$1</f>
        <v>0</v>
      </c>
      <c r="K4" s="34">
        <f>G4+K3</f>
        <v>0</v>
      </c>
      <c r="L4" s="33">
        <f>I4-'17H'!I3</f>
        <v>0</v>
      </c>
    </row>
    <row r="5" spans="1:12">
      <c r="A5" s="15">
        <v>43782</v>
      </c>
      <c r="B5" s="30"/>
      <c r="C5" s="30">
        <v>-0.04</v>
      </c>
      <c r="D5" s="30">
        <v>-23.63</v>
      </c>
      <c r="E5" s="30"/>
      <c r="F5" s="30">
        <v>0</v>
      </c>
      <c r="G5" s="30"/>
      <c r="H5" s="145">
        <f t="shared" ref="H5:H68" si="0">F5+H4</f>
        <v>0</v>
      </c>
      <c r="I5" s="33">
        <f>F5/$J$1</f>
        <v>0</v>
      </c>
      <c r="J5" s="36">
        <f>H5/$J$1</f>
        <v>0</v>
      </c>
      <c r="K5" s="34">
        <f t="shared" ref="K5:K68" si="1">G5+K4</f>
        <v>0</v>
      </c>
      <c r="L5" s="33">
        <f>I5-'17H'!I4</f>
        <v>0</v>
      </c>
    </row>
    <row r="6" spans="1:12">
      <c r="A6" s="15">
        <v>43784</v>
      </c>
      <c r="B6" s="30"/>
      <c r="C6" s="30">
        <v>-0.02</v>
      </c>
      <c r="D6" s="30">
        <v>26.34</v>
      </c>
      <c r="E6" s="30"/>
      <c r="F6" s="30">
        <v>0</v>
      </c>
      <c r="G6" s="30"/>
      <c r="H6" s="145">
        <f t="shared" si="0"/>
        <v>0</v>
      </c>
      <c r="I6" s="33">
        <f>F6/$J$1</f>
        <v>0</v>
      </c>
      <c r="J6" s="36">
        <f>H6/$J$1</f>
        <v>0</v>
      </c>
      <c r="K6" s="34">
        <f t="shared" si="1"/>
        <v>0</v>
      </c>
      <c r="L6" s="33">
        <f>I6-'17H'!I5</f>
        <v>0</v>
      </c>
    </row>
    <row r="7" spans="1:12">
      <c r="A7" s="15">
        <v>43787</v>
      </c>
      <c r="B7" s="30">
        <v>3374.76</v>
      </c>
      <c r="C7" s="30">
        <v>0.21</v>
      </c>
      <c r="D7" s="30">
        <v>38.799999999999997</v>
      </c>
      <c r="E7" s="30">
        <v>0</v>
      </c>
      <c r="F7" s="30">
        <v>0</v>
      </c>
      <c r="G7" s="30"/>
      <c r="H7" s="145">
        <f t="shared" si="0"/>
        <v>0</v>
      </c>
      <c r="I7" s="33">
        <f>F7/$J$1</f>
        <v>0</v>
      </c>
      <c r="J7" s="36">
        <f>H7/$J$1</f>
        <v>0</v>
      </c>
      <c r="K7" s="34">
        <f t="shared" si="1"/>
        <v>0</v>
      </c>
      <c r="L7" s="33">
        <f>I7-'17H'!I6</f>
        <v>0</v>
      </c>
    </row>
    <row r="8" spans="1:12">
      <c r="A8" s="15">
        <v>43788</v>
      </c>
      <c r="B8" s="30">
        <v>4534.75</v>
      </c>
      <c r="C8" s="30">
        <v>202.18</v>
      </c>
      <c r="D8" s="30">
        <v>48.44</v>
      </c>
      <c r="E8" s="30">
        <v>0</v>
      </c>
      <c r="F8" s="30">
        <v>0.37</v>
      </c>
      <c r="G8" s="30">
        <v>0</v>
      </c>
      <c r="H8" s="145">
        <f t="shared" si="0"/>
        <v>0.37</v>
      </c>
      <c r="I8" s="33">
        <f>F8/$J$1</f>
        <v>2.9365079365079365E-2</v>
      </c>
      <c r="J8" s="36">
        <f>H8/$J$1</f>
        <v>2.9365079365079365E-2</v>
      </c>
      <c r="K8" s="34">
        <f t="shared" si="1"/>
        <v>0</v>
      </c>
      <c r="L8" s="33">
        <f>I8-'17H'!I7</f>
        <v>2.9365079365079365E-2</v>
      </c>
    </row>
    <row r="9" spans="1:12">
      <c r="A9" s="15">
        <v>43789</v>
      </c>
      <c r="B9" s="30">
        <v>4473.1400000000003</v>
      </c>
      <c r="C9" s="30">
        <v>255.19</v>
      </c>
      <c r="D9" s="30">
        <v>46.02</v>
      </c>
      <c r="E9" s="30">
        <v>0</v>
      </c>
      <c r="F9" s="30">
        <v>228.99</v>
      </c>
      <c r="G9" s="30">
        <v>0</v>
      </c>
      <c r="H9" s="145">
        <f t="shared" si="0"/>
        <v>229.36</v>
      </c>
      <c r="I9" s="33">
        <f>F9/$J$1</f>
        <v>18.173809523809524</v>
      </c>
      <c r="J9" s="36">
        <f>H9/$J$1</f>
        <v>18.203174603174606</v>
      </c>
      <c r="K9" s="34">
        <f t="shared" si="1"/>
        <v>0</v>
      </c>
      <c r="L9" s="33">
        <f>I9-'17H'!I8</f>
        <v>18.173809523809524</v>
      </c>
    </row>
    <row r="10" spans="1:12">
      <c r="A10" s="15">
        <v>43790</v>
      </c>
      <c r="B10" s="30">
        <v>4419.42</v>
      </c>
      <c r="C10" s="30">
        <v>260.92</v>
      </c>
      <c r="D10" s="30">
        <v>87.88</v>
      </c>
      <c r="E10" s="30">
        <v>0</v>
      </c>
      <c r="F10" s="30">
        <v>1285.72</v>
      </c>
      <c r="G10" s="30">
        <v>1.3</v>
      </c>
      <c r="H10" s="145">
        <f t="shared" si="0"/>
        <v>1515.08</v>
      </c>
      <c r="I10" s="33">
        <f>F10/$J$1</f>
        <v>102.04126984126985</v>
      </c>
      <c r="J10" s="36">
        <f>H10/$J$1</f>
        <v>120.24444444444444</v>
      </c>
      <c r="K10" s="34">
        <f t="shared" si="1"/>
        <v>1.3</v>
      </c>
      <c r="L10" s="33">
        <f>I10-'17H'!I9</f>
        <v>102.04126984126985</v>
      </c>
    </row>
    <row r="11" spans="1:12">
      <c r="A11" s="15">
        <v>43791</v>
      </c>
      <c r="B11" s="30">
        <v>4232.7</v>
      </c>
      <c r="C11" s="30">
        <v>268.51</v>
      </c>
      <c r="D11" s="30">
        <v>96.91</v>
      </c>
      <c r="E11" s="30">
        <v>0</v>
      </c>
      <c r="F11" s="30">
        <v>1704.56</v>
      </c>
      <c r="G11" s="30">
        <v>0</v>
      </c>
      <c r="H11" s="145">
        <f t="shared" si="0"/>
        <v>3219.64</v>
      </c>
      <c r="I11" s="33">
        <f>F11/$J$1</f>
        <v>135.28253968253969</v>
      </c>
      <c r="J11" s="36">
        <f>H11/$J$1</f>
        <v>255.52698412698413</v>
      </c>
      <c r="K11" s="34">
        <f t="shared" si="1"/>
        <v>1.3</v>
      </c>
      <c r="L11" s="33">
        <f>I11-'17H'!I10</f>
        <v>13.282539682539692</v>
      </c>
    </row>
    <row r="12" spans="1:12">
      <c r="A12" s="15">
        <v>43792</v>
      </c>
      <c r="B12" s="30">
        <v>4100.72</v>
      </c>
      <c r="C12" s="30">
        <v>290.07</v>
      </c>
      <c r="D12" s="30">
        <v>96.98</v>
      </c>
      <c r="E12" s="30">
        <v>0</v>
      </c>
      <c r="F12" s="30">
        <v>3924.22</v>
      </c>
      <c r="G12" s="30">
        <v>0.05</v>
      </c>
      <c r="H12" s="145">
        <f t="shared" si="0"/>
        <v>7143.86</v>
      </c>
      <c r="I12" s="33">
        <f>F12/$J$1</f>
        <v>311.44603174603174</v>
      </c>
      <c r="J12" s="36">
        <f>H12/$J$1</f>
        <v>566.97301587301581</v>
      </c>
      <c r="K12" s="34">
        <f t="shared" si="1"/>
        <v>1.35</v>
      </c>
      <c r="L12" s="33">
        <f>I12-'17H'!I11</f>
        <v>12.188253968253946</v>
      </c>
    </row>
    <row r="13" spans="1:12">
      <c r="A13" s="15">
        <v>43793</v>
      </c>
      <c r="B13" s="30">
        <v>3976.75</v>
      </c>
      <c r="C13" s="30">
        <v>325.67</v>
      </c>
      <c r="D13" s="30">
        <v>95.63</v>
      </c>
      <c r="E13" s="30">
        <v>0</v>
      </c>
      <c r="F13" s="30">
        <v>6501.14</v>
      </c>
      <c r="G13" s="30">
        <v>0.16</v>
      </c>
      <c r="H13" s="145">
        <f t="shared" si="0"/>
        <v>13645</v>
      </c>
      <c r="I13" s="33">
        <f>F13/$J$1</f>
        <v>515.96349206349214</v>
      </c>
      <c r="J13" s="36">
        <f>H13/$J$1</f>
        <v>1082.936507936508</v>
      </c>
      <c r="K13" s="34">
        <f t="shared" si="1"/>
        <v>1.51</v>
      </c>
      <c r="L13" s="33">
        <f>I13-'17H'!I12</f>
        <v>-157.66650793650786</v>
      </c>
    </row>
    <row r="14" spans="1:12">
      <c r="A14" s="15">
        <v>43794</v>
      </c>
      <c r="B14" s="30">
        <v>3844.54</v>
      </c>
      <c r="C14" s="30">
        <v>351.95</v>
      </c>
      <c r="D14" s="30">
        <v>92.02</v>
      </c>
      <c r="E14" s="30">
        <v>0</v>
      </c>
      <c r="F14" s="30">
        <v>8529.07</v>
      </c>
      <c r="G14" s="30">
        <v>0</v>
      </c>
      <c r="H14" s="145">
        <f t="shared" si="0"/>
        <v>22174.07</v>
      </c>
      <c r="I14" s="33">
        <f>F14/$J$1</f>
        <v>676.9103174603174</v>
      </c>
      <c r="J14" s="36">
        <f>H14/$J$1</f>
        <v>1759.8468253968254</v>
      </c>
      <c r="K14" s="34">
        <f t="shared" si="1"/>
        <v>1.51</v>
      </c>
      <c r="L14" s="33">
        <f>I14-'17H'!I13</f>
        <v>-228.5896825396826</v>
      </c>
    </row>
    <row r="15" spans="1:12">
      <c r="A15" s="15">
        <v>43795</v>
      </c>
      <c r="B15" s="30">
        <v>3688.68</v>
      </c>
      <c r="C15" s="30">
        <v>453.61</v>
      </c>
      <c r="D15" s="30">
        <v>89.71</v>
      </c>
      <c r="E15" s="30">
        <v>0</v>
      </c>
      <c r="F15" s="30">
        <v>10556.89</v>
      </c>
      <c r="G15" s="30">
        <v>0</v>
      </c>
      <c r="H15" s="145">
        <f t="shared" si="0"/>
        <v>32730.959999999999</v>
      </c>
      <c r="I15" s="33">
        <f>F15/$J$1</f>
        <v>837.84841269841263</v>
      </c>
      <c r="J15" s="36">
        <f>H15/$J$1</f>
        <v>2597.695238095238</v>
      </c>
      <c r="K15" s="34">
        <f t="shared" si="1"/>
        <v>1.51</v>
      </c>
      <c r="L15" s="33">
        <f>I15-'17H'!I14</f>
        <v>-289.35047619047646</v>
      </c>
    </row>
    <row r="16" spans="1:12">
      <c r="A16" s="15">
        <v>43796</v>
      </c>
      <c r="B16" s="30">
        <v>3546.53</v>
      </c>
      <c r="C16" s="30">
        <v>406.45</v>
      </c>
      <c r="D16" s="30">
        <v>82.84</v>
      </c>
      <c r="E16" s="30">
        <v>0</v>
      </c>
      <c r="F16" s="30">
        <v>13004.95</v>
      </c>
      <c r="G16" s="30">
        <v>0</v>
      </c>
      <c r="H16" s="145">
        <f t="shared" si="0"/>
        <v>45735.91</v>
      </c>
      <c r="I16" s="33">
        <f>F16/$J$1</f>
        <v>1032.1388888888889</v>
      </c>
      <c r="J16" s="36">
        <f>H16/$J$1</f>
        <v>3629.8341269841276</v>
      </c>
      <c r="K16" s="34">
        <f t="shared" si="1"/>
        <v>1.51</v>
      </c>
      <c r="L16" s="33">
        <f>I16-'17H'!I15</f>
        <v>-236.86777777777775</v>
      </c>
    </row>
    <row r="17" spans="1:12">
      <c r="A17" s="15">
        <v>43797</v>
      </c>
      <c r="B17" s="30">
        <v>3419.67</v>
      </c>
      <c r="C17" s="30">
        <v>425.47</v>
      </c>
      <c r="D17" s="30">
        <v>77.52</v>
      </c>
      <c r="E17" s="30">
        <v>0</v>
      </c>
      <c r="F17" s="30">
        <v>14576.46</v>
      </c>
      <c r="G17" s="30">
        <v>0</v>
      </c>
      <c r="H17" s="145">
        <f t="shared" si="0"/>
        <v>60312.37</v>
      </c>
      <c r="I17" s="33">
        <f>F17/$J$1</f>
        <v>1156.8619047619047</v>
      </c>
      <c r="J17" s="36">
        <f>H17/$J$1</f>
        <v>4786.6960317460325</v>
      </c>
      <c r="K17" s="34">
        <f t="shared" si="1"/>
        <v>1.51</v>
      </c>
      <c r="L17" s="33">
        <f>I17-'17H'!I16</f>
        <v>-164.58253968253962</v>
      </c>
    </row>
    <row r="18" spans="1:12">
      <c r="A18" s="15">
        <v>43798</v>
      </c>
      <c r="B18" s="30">
        <v>3311.03</v>
      </c>
      <c r="C18" s="30">
        <v>418.5</v>
      </c>
      <c r="D18" s="30">
        <v>75.05</v>
      </c>
      <c r="E18" s="30">
        <v>0</v>
      </c>
      <c r="F18" s="30">
        <v>15515.89</v>
      </c>
      <c r="G18" s="30">
        <v>0</v>
      </c>
      <c r="H18" s="145">
        <f t="shared" si="0"/>
        <v>75828.260000000009</v>
      </c>
      <c r="I18" s="33">
        <f>F18/$J$1</f>
        <v>1231.4198412698413</v>
      </c>
      <c r="J18" s="36">
        <f>H18/$J$1</f>
        <v>6018.1158730158741</v>
      </c>
      <c r="K18" s="34">
        <f t="shared" si="1"/>
        <v>1.51</v>
      </c>
      <c r="L18" s="33">
        <f>I18-'17H'!I17</f>
        <v>-146.41349206349196</v>
      </c>
    </row>
    <row r="19" spans="1:12">
      <c r="A19" s="15">
        <v>43799</v>
      </c>
      <c r="B19" s="30">
        <v>3226.56</v>
      </c>
      <c r="C19" s="30">
        <v>414.57</v>
      </c>
      <c r="D19" s="30">
        <v>73.48</v>
      </c>
      <c r="E19" s="30">
        <v>0</v>
      </c>
      <c r="F19" s="30">
        <v>15982.05</v>
      </c>
      <c r="G19" s="30">
        <v>0.1</v>
      </c>
      <c r="H19" s="145">
        <f t="shared" si="0"/>
        <v>91810.310000000012</v>
      </c>
      <c r="I19" s="33">
        <f>F19/$J$1</f>
        <v>1268.4166666666667</v>
      </c>
      <c r="J19" s="36">
        <f>H19/$J$1</f>
        <v>7286.532539682541</v>
      </c>
      <c r="K19" s="34">
        <f t="shared" si="1"/>
        <v>1.61</v>
      </c>
      <c r="L19" s="33">
        <f>I19-'17H'!I18</f>
        <v>-142.83111111111089</v>
      </c>
    </row>
    <row r="20" spans="1:12">
      <c r="A20" s="15">
        <v>43800</v>
      </c>
      <c r="B20" s="30">
        <v>3132.42</v>
      </c>
      <c r="C20" s="30">
        <v>421.58</v>
      </c>
      <c r="D20" s="30">
        <v>72.75</v>
      </c>
      <c r="E20" s="30">
        <v>0</v>
      </c>
      <c r="F20" s="30">
        <v>15841.16</v>
      </c>
      <c r="G20" s="30">
        <v>0.08</v>
      </c>
      <c r="H20" s="145">
        <f t="shared" si="0"/>
        <v>107651.47000000002</v>
      </c>
      <c r="I20" s="33">
        <f>F20/$J$1</f>
        <v>1257.2349206349206</v>
      </c>
      <c r="J20" s="36">
        <f>H20/$J$1</f>
        <v>8543.7674603174619</v>
      </c>
      <c r="K20" s="34">
        <f t="shared" si="1"/>
        <v>1.6900000000000002</v>
      </c>
      <c r="L20" s="33">
        <f>I20-'17H'!I19</f>
        <v>-149.8361904761905</v>
      </c>
    </row>
    <row r="21" spans="1:12">
      <c r="A21" s="15">
        <v>43801</v>
      </c>
      <c r="B21" s="30">
        <v>3055.37</v>
      </c>
      <c r="C21" s="30">
        <v>416.96</v>
      </c>
      <c r="D21" s="30">
        <v>60.46</v>
      </c>
      <c r="E21" s="30">
        <v>0</v>
      </c>
      <c r="F21" s="30">
        <v>16175.9</v>
      </c>
      <c r="G21" s="30">
        <v>0</v>
      </c>
      <c r="H21" s="145">
        <f t="shared" si="0"/>
        <v>123827.37000000001</v>
      </c>
      <c r="I21" s="33">
        <f>F21/$J$1</f>
        <v>1283.8015873015872</v>
      </c>
      <c r="J21" s="36">
        <f>H21/$J$1</f>
        <v>9827.5690476190484</v>
      </c>
      <c r="K21" s="34">
        <f t="shared" si="1"/>
        <v>1.6900000000000002</v>
      </c>
      <c r="L21" s="33">
        <f>I21-'17H'!I20</f>
        <v>-64.850634920635002</v>
      </c>
    </row>
    <row r="22" spans="1:12">
      <c r="A22" s="15">
        <v>43802</v>
      </c>
      <c r="B22" s="30">
        <v>2998.74</v>
      </c>
      <c r="C22" s="30">
        <v>423.38</v>
      </c>
      <c r="D22" s="30">
        <v>63.64</v>
      </c>
      <c r="E22" s="30">
        <v>0</v>
      </c>
      <c r="F22" s="30">
        <v>16495.740000000002</v>
      </c>
      <c r="G22" s="30">
        <v>0.05</v>
      </c>
      <c r="H22" s="145">
        <f t="shared" si="0"/>
        <v>140323.11000000002</v>
      </c>
      <c r="I22" s="33">
        <f>F22/$J$1</f>
        <v>1309.1857142857145</v>
      </c>
      <c r="J22" s="36">
        <f>H22/$J$1</f>
        <v>11136.754761904764</v>
      </c>
      <c r="K22" s="34">
        <f t="shared" si="1"/>
        <v>1.7400000000000002</v>
      </c>
      <c r="L22" s="33">
        <f>I22-'17H'!I21</f>
        <v>-75.738730158729823</v>
      </c>
    </row>
    <row r="23" spans="1:12">
      <c r="A23" s="15">
        <v>43803</v>
      </c>
      <c r="B23" s="30">
        <v>2728.8</v>
      </c>
      <c r="C23" s="30">
        <v>419.88</v>
      </c>
      <c r="D23" s="30">
        <v>61.41</v>
      </c>
      <c r="E23" s="30">
        <v>0</v>
      </c>
      <c r="F23" s="30">
        <v>16753.13</v>
      </c>
      <c r="G23" s="30">
        <v>0.05</v>
      </c>
      <c r="H23" s="145">
        <f t="shared" si="0"/>
        <v>157076.24000000002</v>
      </c>
      <c r="I23" s="33">
        <f>F23/$J$1</f>
        <v>1329.6134920634922</v>
      </c>
      <c r="J23" s="36">
        <f>H23/$J$1</f>
        <v>12466.368253968256</v>
      </c>
      <c r="K23" s="34">
        <f t="shared" si="1"/>
        <v>1.7900000000000003</v>
      </c>
      <c r="L23" s="33">
        <f>I23-'17H'!I22</f>
        <v>-74.296507936507851</v>
      </c>
    </row>
    <row r="24" spans="1:12">
      <c r="A24" s="15">
        <v>43804</v>
      </c>
      <c r="B24" s="30">
        <v>2613.79</v>
      </c>
      <c r="C24" s="30">
        <v>483.05</v>
      </c>
      <c r="D24" s="30">
        <v>63.41</v>
      </c>
      <c r="E24" s="30">
        <v>0</v>
      </c>
      <c r="F24" s="30">
        <v>16487.13</v>
      </c>
      <c r="G24" s="30">
        <v>0.02</v>
      </c>
      <c r="H24" s="145">
        <f t="shared" si="0"/>
        <v>173563.37000000002</v>
      </c>
      <c r="I24" s="33">
        <f>F24/$J$1</f>
        <v>1308.5023809523811</v>
      </c>
      <c r="J24" s="36">
        <f>H24/$J$1</f>
        <v>13774.870634920637</v>
      </c>
      <c r="K24" s="34">
        <f t="shared" si="1"/>
        <v>1.8100000000000003</v>
      </c>
      <c r="L24" s="33">
        <f>I24-'17H'!I23</f>
        <v>-79.48873015873005</v>
      </c>
    </row>
    <row r="25" spans="1:12">
      <c r="A25" s="15">
        <v>43805</v>
      </c>
      <c r="B25" s="30">
        <v>2714.39</v>
      </c>
      <c r="C25" s="30">
        <v>410.99</v>
      </c>
      <c r="D25" s="30">
        <v>60.81</v>
      </c>
      <c r="E25" s="30">
        <v>0</v>
      </c>
      <c r="F25" s="30">
        <v>16403.59</v>
      </c>
      <c r="G25" s="30">
        <v>0</v>
      </c>
      <c r="H25" s="145">
        <f t="shared" si="0"/>
        <v>189966.96000000002</v>
      </c>
      <c r="I25" s="33">
        <f>F25/$J$1</f>
        <v>1301.8722222222223</v>
      </c>
      <c r="J25" s="36">
        <f>H25/$J$1</f>
        <v>15076.742857142859</v>
      </c>
      <c r="K25" s="34">
        <f t="shared" si="1"/>
        <v>1.8100000000000003</v>
      </c>
      <c r="L25" s="33">
        <f>I25-'17H'!I24</f>
        <v>-64.875555555555366</v>
      </c>
    </row>
    <row r="26" spans="1:12">
      <c r="A26" s="15">
        <v>43806</v>
      </c>
      <c r="B26" s="30">
        <v>2778.35</v>
      </c>
      <c r="C26" s="30">
        <v>381.12</v>
      </c>
      <c r="D26" s="30">
        <v>58.96</v>
      </c>
      <c r="E26" s="30">
        <v>0</v>
      </c>
      <c r="F26" s="30">
        <v>16189.58</v>
      </c>
      <c r="G26" s="30">
        <v>0.03</v>
      </c>
      <c r="H26" s="145">
        <f t="shared" si="0"/>
        <v>206156.54</v>
      </c>
      <c r="I26" s="33">
        <f>F26/$J$1</f>
        <v>1284.8873015873016</v>
      </c>
      <c r="J26" s="36">
        <f>H26/$J$1</f>
        <v>16361.63015873016</v>
      </c>
      <c r="K26" s="34">
        <f t="shared" si="1"/>
        <v>1.8400000000000003</v>
      </c>
      <c r="L26" s="33">
        <f>I26-'17H'!I25</f>
        <v>-79.31603174603174</v>
      </c>
    </row>
    <row r="27" spans="1:12">
      <c r="A27" s="15">
        <v>43807</v>
      </c>
      <c r="B27" s="30">
        <v>2724.49</v>
      </c>
      <c r="C27" s="30">
        <v>357.32</v>
      </c>
      <c r="D27" s="30">
        <v>57.9</v>
      </c>
      <c r="E27" s="30">
        <v>0</v>
      </c>
      <c r="F27" s="30">
        <v>15967.94</v>
      </c>
      <c r="G27" s="30">
        <v>0.05</v>
      </c>
      <c r="H27" s="145">
        <f t="shared" si="0"/>
        <v>222124.48</v>
      </c>
      <c r="I27" s="33">
        <f>F27/$J$1</f>
        <v>1267.2968253968254</v>
      </c>
      <c r="J27" s="36">
        <f>H27/$J$1</f>
        <v>17628.926984126985</v>
      </c>
      <c r="K27" s="34">
        <f t="shared" si="1"/>
        <v>1.8900000000000003</v>
      </c>
      <c r="L27" s="33">
        <f>I27-'17H'!I26</f>
        <v>-81.928730158730332</v>
      </c>
    </row>
    <row r="28" spans="1:12">
      <c r="A28" s="15">
        <v>43808</v>
      </c>
      <c r="B28" s="30">
        <v>2686.26</v>
      </c>
      <c r="C28" s="30">
        <v>353.45</v>
      </c>
      <c r="D28" s="30">
        <v>58.03</v>
      </c>
      <c r="E28" s="30">
        <v>0</v>
      </c>
      <c r="F28" s="30">
        <v>15767.3</v>
      </c>
      <c r="G28" s="30">
        <v>0.06</v>
      </c>
      <c r="H28" s="145">
        <f t="shared" si="0"/>
        <v>237891.78</v>
      </c>
      <c r="I28" s="33">
        <f>F28/$J$1</f>
        <v>1251.3730158730159</v>
      </c>
      <c r="J28" s="36">
        <f>H28/$J$1</f>
        <v>18880.3</v>
      </c>
      <c r="K28" s="34">
        <f t="shared" si="1"/>
        <v>1.9500000000000004</v>
      </c>
      <c r="L28" s="33">
        <f>I28-'17H'!I27</f>
        <v>-118.0836507936508</v>
      </c>
    </row>
    <row r="29" spans="1:12">
      <c r="A29" s="15">
        <v>43809</v>
      </c>
      <c r="B29" s="30">
        <v>2650.67</v>
      </c>
      <c r="C29" s="30">
        <v>445.08</v>
      </c>
      <c r="D29" s="30">
        <v>60.97</v>
      </c>
      <c r="E29" s="30">
        <v>282.11</v>
      </c>
      <c r="F29" s="30">
        <v>15542.42</v>
      </c>
      <c r="G29" s="30">
        <v>0.03</v>
      </c>
      <c r="H29" s="145">
        <f t="shared" si="0"/>
        <v>253434.2</v>
      </c>
      <c r="I29" s="33">
        <f>F29/$J$1</f>
        <v>1233.5253968253969</v>
      </c>
      <c r="J29" s="36">
        <f>H29/$J$1</f>
        <v>20113.825396825399</v>
      </c>
      <c r="K29" s="34">
        <f t="shared" si="1"/>
        <v>1.9800000000000004</v>
      </c>
      <c r="L29" s="33">
        <f>I29-'17H'!I28</f>
        <v>-129.84460317460298</v>
      </c>
    </row>
    <row r="30" spans="1:12">
      <c r="A30" s="15">
        <v>43810</v>
      </c>
      <c r="B30" s="30">
        <v>2560.33</v>
      </c>
      <c r="C30" s="30">
        <v>341.95</v>
      </c>
      <c r="D30" s="30">
        <v>55.87</v>
      </c>
      <c r="E30" s="30">
        <v>1146.07</v>
      </c>
      <c r="F30" s="30">
        <v>15539.92</v>
      </c>
      <c r="G30" s="30">
        <v>1.55</v>
      </c>
      <c r="H30" s="145">
        <f t="shared" si="0"/>
        <v>268974.12</v>
      </c>
      <c r="I30" s="33">
        <f>F30/$J$1</f>
        <v>1233.3269841269841</v>
      </c>
      <c r="J30" s="36">
        <f>H30/$J$1</f>
        <v>21347.152380952382</v>
      </c>
      <c r="K30" s="34">
        <f t="shared" si="1"/>
        <v>3.5300000000000002</v>
      </c>
      <c r="L30" s="33">
        <f>I30-'17H'!I29</f>
        <v>-98.330793650793566</v>
      </c>
    </row>
    <row r="31" spans="1:12">
      <c r="A31" s="15">
        <v>43811</v>
      </c>
      <c r="B31" s="30">
        <v>2496.64</v>
      </c>
      <c r="C31" s="30">
        <v>447.33</v>
      </c>
      <c r="D31" s="30">
        <v>77.83</v>
      </c>
      <c r="E31" s="30">
        <v>1085.6199999999999</v>
      </c>
      <c r="F31" s="30">
        <v>17655.25</v>
      </c>
      <c r="G31" s="30">
        <v>4.3099999999999996</v>
      </c>
      <c r="H31" s="145">
        <f t="shared" si="0"/>
        <v>286629.37</v>
      </c>
      <c r="I31" s="33">
        <f>F31/$J$1</f>
        <v>1401.2103174603176</v>
      </c>
      <c r="J31" s="36">
        <f>H31/$J$1</f>
        <v>22748.3626984127</v>
      </c>
      <c r="K31" s="34">
        <f t="shared" si="1"/>
        <v>7.84</v>
      </c>
      <c r="L31" s="33">
        <f>I31-'17H'!I30</f>
        <v>80.694761904762117</v>
      </c>
    </row>
    <row r="32" spans="1:12">
      <c r="A32" s="15">
        <v>43812</v>
      </c>
      <c r="B32" s="30">
        <v>2442.52</v>
      </c>
      <c r="C32" s="30">
        <v>382.84</v>
      </c>
      <c r="D32" s="30">
        <v>75.72</v>
      </c>
      <c r="E32" s="30">
        <v>1076.07</v>
      </c>
      <c r="F32" s="30">
        <v>17379.03</v>
      </c>
      <c r="G32" s="30">
        <v>702.23</v>
      </c>
      <c r="H32" s="145">
        <f t="shared" si="0"/>
        <v>304008.40000000002</v>
      </c>
      <c r="I32" s="33">
        <f>F32/$J$1</f>
        <v>1379.2880952380951</v>
      </c>
      <c r="J32" s="36">
        <f>H32/$J$1</f>
        <v>24127.650793650795</v>
      </c>
      <c r="K32" s="34">
        <f t="shared" si="1"/>
        <v>710.07</v>
      </c>
      <c r="L32" s="33">
        <f>I32-'17H'!I31</f>
        <v>-64.260793650793858</v>
      </c>
    </row>
    <row r="33" spans="1:12">
      <c r="A33" s="15">
        <v>43813</v>
      </c>
      <c r="B33" s="30">
        <v>2425.5500000000002</v>
      </c>
      <c r="C33" s="30">
        <v>347.31</v>
      </c>
      <c r="D33" s="30">
        <v>74.2</v>
      </c>
      <c r="E33" s="30">
        <v>1048.25</v>
      </c>
      <c r="F33" s="30">
        <v>24594.47</v>
      </c>
      <c r="G33" s="30">
        <v>847.1</v>
      </c>
      <c r="H33" s="145">
        <f t="shared" si="0"/>
        <v>328602.87</v>
      </c>
      <c r="I33" s="33">
        <f>F33/$J$1</f>
        <v>1951.9420634920637</v>
      </c>
      <c r="J33" s="36">
        <f>H33/$J$1</f>
        <v>26079.592857142856</v>
      </c>
      <c r="K33" s="34">
        <f t="shared" si="1"/>
        <v>1557.17</v>
      </c>
      <c r="L33" s="33">
        <f>I33-'17H'!I32</f>
        <v>505.57095238095258</v>
      </c>
    </row>
    <row r="34" spans="1:12">
      <c r="A34" s="15">
        <v>43814</v>
      </c>
      <c r="B34" s="30">
        <v>2373.6999999999998</v>
      </c>
      <c r="C34" s="30">
        <v>348.72</v>
      </c>
      <c r="D34" s="30">
        <v>73.959999999999994</v>
      </c>
      <c r="E34" s="30">
        <v>1022.34</v>
      </c>
      <c r="F34" s="30">
        <v>9227.56</v>
      </c>
      <c r="G34" s="30">
        <v>816.2</v>
      </c>
      <c r="H34" s="145">
        <f t="shared" si="0"/>
        <v>337830.43</v>
      </c>
      <c r="I34" s="33">
        <f>F34/$J$1</f>
        <v>732.34603174603171</v>
      </c>
      <c r="J34" s="36">
        <f>H34/$J$1</f>
        <v>26811.93888888889</v>
      </c>
      <c r="K34" s="34">
        <f t="shared" si="1"/>
        <v>2373.37</v>
      </c>
      <c r="L34" s="33">
        <f>I34-'17H'!I33</f>
        <v>-1319.7239682539685</v>
      </c>
    </row>
    <row r="35" spans="1:12">
      <c r="A35" s="15">
        <v>43815</v>
      </c>
      <c r="B35" s="30">
        <v>2354.27</v>
      </c>
      <c r="C35" s="30">
        <v>342.78</v>
      </c>
      <c r="D35" s="30">
        <v>73.98</v>
      </c>
      <c r="E35" s="30">
        <v>1010.02</v>
      </c>
      <c r="F35" s="30">
        <v>16491.88</v>
      </c>
      <c r="G35" s="30">
        <v>789.57</v>
      </c>
      <c r="H35" s="145">
        <f t="shared" si="0"/>
        <v>354322.31</v>
      </c>
      <c r="I35" s="33">
        <f>F35/$J$1</f>
        <v>1308.8793650793652</v>
      </c>
      <c r="J35" s="36">
        <f>H35/$J$1</f>
        <v>28120.818253968253</v>
      </c>
      <c r="K35" s="34">
        <f t="shared" si="1"/>
        <v>3162.94</v>
      </c>
      <c r="L35" s="33">
        <f>I35-'17H'!I34</f>
        <v>539.80603174603198</v>
      </c>
    </row>
    <row r="36" spans="1:12">
      <c r="A36" s="29">
        <v>43816</v>
      </c>
      <c r="B36" s="30">
        <v>2314.23</v>
      </c>
      <c r="C36" s="30">
        <v>341.87</v>
      </c>
      <c r="D36" s="30">
        <v>73.430000000000007</v>
      </c>
      <c r="E36" s="30">
        <v>949.62</v>
      </c>
      <c r="F36" s="30">
        <v>16270.69</v>
      </c>
      <c r="G36" s="30">
        <v>729.01</v>
      </c>
      <c r="H36" s="145">
        <f t="shared" si="0"/>
        <v>370593</v>
      </c>
      <c r="I36" s="33">
        <f>F36/$J$1</f>
        <v>1291.3246031746032</v>
      </c>
      <c r="J36" s="36">
        <f>H36/$J$1</f>
        <v>29412.142857142859</v>
      </c>
      <c r="K36" s="34">
        <f t="shared" si="1"/>
        <v>3891.95</v>
      </c>
      <c r="L36" s="33">
        <f>I36-'17H'!I35</f>
        <v>-81.390952380952285</v>
      </c>
    </row>
    <row r="37" spans="1:12">
      <c r="A37" s="29">
        <v>43817</v>
      </c>
      <c r="B37" s="30">
        <v>2585.12</v>
      </c>
      <c r="C37" s="30">
        <v>337.49</v>
      </c>
      <c r="D37" s="30">
        <v>72.81</v>
      </c>
      <c r="E37" s="30">
        <v>731.94</v>
      </c>
      <c r="F37" s="30">
        <v>16033.94</v>
      </c>
      <c r="G37" s="30">
        <v>699.41</v>
      </c>
      <c r="H37" s="145">
        <f t="shared" si="0"/>
        <v>386626.94</v>
      </c>
      <c r="I37" s="33">
        <f>F37/$J$1</f>
        <v>1272.5349206349208</v>
      </c>
      <c r="J37" s="36">
        <f>H37/$J$1</f>
        <v>30684.677777777779</v>
      </c>
      <c r="K37" s="34">
        <f t="shared" si="1"/>
        <v>4591.3599999999997</v>
      </c>
      <c r="L37" s="33">
        <f>I37-'17H'!I36</f>
        <v>-77.520634920634848</v>
      </c>
    </row>
    <row r="38" spans="1:12">
      <c r="A38" s="29">
        <v>43818</v>
      </c>
      <c r="B38" s="30">
        <v>2278.8000000000002</v>
      </c>
      <c r="C38" s="30">
        <v>333.82</v>
      </c>
      <c r="D38" s="30">
        <v>72.41</v>
      </c>
      <c r="E38" s="30">
        <v>911.63</v>
      </c>
      <c r="F38" s="30">
        <v>15832.19</v>
      </c>
      <c r="G38" s="30">
        <v>651.54999999999995</v>
      </c>
      <c r="H38" s="145">
        <f t="shared" si="0"/>
        <v>402459.13</v>
      </c>
      <c r="I38" s="33">
        <f>F38/$J$1</f>
        <v>1256.523015873016</v>
      </c>
      <c r="J38" s="36">
        <f>H38/$J$1</f>
        <v>31941.200793650794</v>
      </c>
      <c r="K38" s="34">
        <f t="shared" si="1"/>
        <v>5242.91</v>
      </c>
      <c r="L38" s="33">
        <f>I38-'17H'!I37</f>
        <v>-74.625873015872912</v>
      </c>
    </row>
    <row r="39" spans="1:12">
      <c r="A39" s="29">
        <v>43819</v>
      </c>
      <c r="B39" s="30">
        <v>2237.11</v>
      </c>
      <c r="C39" s="30">
        <v>347.4</v>
      </c>
      <c r="D39" s="30">
        <v>73.34</v>
      </c>
      <c r="E39" s="30">
        <v>919.74</v>
      </c>
      <c r="F39" s="30">
        <v>15646.09</v>
      </c>
      <c r="G39" s="30">
        <v>629.19000000000005</v>
      </c>
      <c r="H39" s="145">
        <f t="shared" si="0"/>
        <v>418105.22000000003</v>
      </c>
      <c r="I39" s="33">
        <f>F39/$J$1</f>
        <v>1241.7531746031746</v>
      </c>
      <c r="J39" s="36">
        <f>H39/$J$1</f>
        <v>33182.953968253969</v>
      </c>
      <c r="K39" s="34">
        <f t="shared" si="1"/>
        <v>5872.1</v>
      </c>
      <c r="L39" s="33">
        <f>I39-'17H'!I38</f>
        <v>-70.771269841269714</v>
      </c>
    </row>
    <row r="40" spans="1:12">
      <c r="A40" s="29">
        <v>43820</v>
      </c>
      <c r="B40" s="30">
        <v>2226.37</v>
      </c>
      <c r="C40" s="30">
        <v>347.22</v>
      </c>
      <c r="D40" s="30">
        <v>73.61</v>
      </c>
      <c r="E40" s="30">
        <v>937.6</v>
      </c>
      <c r="F40" s="30">
        <v>15464.13</v>
      </c>
      <c r="G40" s="30">
        <v>611.01</v>
      </c>
      <c r="H40" s="145">
        <f t="shared" si="0"/>
        <v>433569.35000000003</v>
      </c>
      <c r="I40" s="33">
        <f>F40/$J$1</f>
        <v>1227.3119047619048</v>
      </c>
      <c r="J40" s="36">
        <f>H40/$J$1</f>
        <v>34410.26587301588</v>
      </c>
      <c r="K40" s="34">
        <f t="shared" si="1"/>
        <v>6483.1100000000006</v>
      </c>
      <c r="L40" s="33">
        <f>I40-'17H'!I39</f>
        <v>-66.369206349206252</v>
      </c>
    </row>
    <row r="41" spans="1:12">
      <c r="A41" s="29">
        <v>43821</v>
      </c>
      <c r="B41" s="30">
        <v>2191.0500000000002</v>
      </c>
      <c r="C41" s="30">
        <v>345.1</v>
      </c>
      <c r="D41" s="30">
        <v>73.52</v>
      </c>
      <c r="E41" s="30">
        <v>930.75</v>
      </c>
      <c r="F41" s="30">
        <v>15304.81</v>
      </c>
      <c r="G41" s="30">
        <v>582.30999999999995</v>
      </c>
      <c r="H41" s="145">
        <f t="shared" si="0"/>
        <v>448874.16000000003</v>
      </c>
      <c r="I41" s="33">
        <f>F41/$J$1</f>
        <v>1214.6674603174604</v>
      </c>
      <c r="J41" s="36">
        <f>H41/$J$1</f>
        <v>35624.933333333334</v>
      </c>
      <c r="K41" s="34">
        <f t="shared" si="1"/>
        <v>7065.42</v>
      </c>
      <c r="L41" s="33">
        <f>I41-'17H'!I40</f>
        <v>-62.909206349206443</v>
      </c>
    </row>
    <row r="42" spans="1:12">
      <c r="A42" s="29">
        <v>43822</v>
      </c>
      <c r="B42" s="30">
        <v>2188.5500000000002</v>
      </c>
      <c r="C42" s="30">
        <v>342.85</v>
      </c>
      <c r="D42" s="30">
        <v>73.400000000000006</v>
      </c>
      <c r="E42" s="30">
        <v>940.16</v>
      </c>
      <c r="F42" s="30">
        <v>15151.94</v>
      </c>
      <c r="G42" s="30">
        <v>572.91</v>
      </c>
      <c r="H42" s="145">
        <f t="shared" si="0"/>
        <v>464026.10000000003</v>
      </c>
      <c r="I42" s="33">
        <f>F42/$J$1</f>
        <v>1202.5349206349208</v>
      </c>
      <c r="J42" s="36">
        <f>H42/$J$1</f>
        <v>36827.468253968254</v>
      </c>
      <c r="K42" s="34">
        <f t="shared" si="1"/>
        <v>7638.33</v>
      </c>
      <c r="L42" s="33">
        <f>I42-'17H'!I41</f>
        <v>-59.399523809523544</v>
      </c>
    </row>
    <row r="43" spans="1:12">
      <c r="A43" s="29">
        <v>43823</v>
      </c>
      <c r="B43" s="30">
        <v>2161.94</v>
      </c>
      <c r="C43" s="30">
        <v>324.75</v>
      </c>
      <c r="D43" s="30">
        <v>67.569999999999993</v>
      </c>
      <c r="E43" s="30">
        <v>920.15</v>
      </c>
      <c r="F43" s="30">
        <v>14136.06</v>
      </c>
      <c r="G43" s="30">
        <v>492.14</v>
      </c>
      <c r="H43" s="145">
        <f t="shared" si="0"/>
        <v>478162.16000000003</v>
      </c>
      <c r="I43" s="33">
        <f>F43/$J$1</f>
        <v>1121.9095238095238</v>
      </c>
      <c r="J43" s="36">
        <f>H43/$J$1</f>
        <v>37949.37777777778</v>
      </c>
      <c r="K43" s="34">
        <f t="shared" si="1"/>
        <v>8130.47</v>
      </c>
      <c r="L43" s="33">
        <f>I43-'17H'!I42</f>
        <v>-126.11158730158741</v>
      </c>
    </row>
    <row r="44" spans="1:12">
      <c r="A44" s="29">
        <v>43824</v>
      </c>
      <c r="B44" s="30">
        <v>2143.54</v>
      </c>
      <c r="C44" s="30">
        <v>322.5</v>
      </c>
      <c r="D44" s="30">
        <v>72.59</v>
      </c>
      <c r="E44" s="30">
        <v>911.72</v>
      </c>
      <c r="F44" s="30">
        <v>14875.47</v>
      </c>
      <c r="G44" s="30">
        <v>581.34</v>
      </c>
      <c r="H44" s="145">
        <f t="shared" si="0"/>
        <v>493037.63</v>
      </c>
      <c r="I44" s="33">
        <f>F44/$J$1</f>
        <v>1180.5928571428572</v>
      </c>
      <c r="J44" s="36">
        <f>H44/$J$1</f>
        <v>39129.970634920639</v>
      </c>
      <c r="K44" s="34">
        <f t="shared" si="1"/>
        <v>8711.81</v>
      </c>
      <c r="L44" s="33">
        <f>I44-'17H'!I43</f>
        <v>-55.934920634920672</v>
      </c>
    </row>
    <row r="45" spans="1:12">
      <c r="A45" s="29">
        <v>43825</v>
      </c>
      <c r="B45" s="30">
        <v>2124.34</v>
      </c>
      <c r="C45" s="30">
        <v>321.05</v>
      </c>
      <c r="D45" s="30">
        <v>72.599999999999994</v>
      </c>
      <c r="E45" s="30">
        <v>903.04</v>
      </c>
      <c r="F45" s="30">
        <v>14733.28</v>
      </c>
      <c r="G45" s="30">
        <v>560.46</v>
      </c>
      <c r="H45" s="145">
        <f t="shared" si="0"/>
        <v>507770.91000000003</v>
      </c>
      <c r="I45" s="33">
        <f>F45/$J$1</f>
        <v>1169.3079365079366</v>
      </c>
      <c r="J45" s="36">
        <f>H45/$J$1</f>
        <v>40299.278571428578</v>
      </c>
      <c r="K45" s="34">
        <f t="shared" si="1"/>
        <v>9272.27</v>
      </c>
      <c r="L45" s="33">
        <f>I45-'17H'!I44</f>
        <v>-52.629841269841336</v>
      </c>
    </row>
    <row r="46" spans="1:12">
      <c r="A46" s="29">
        <v>43826</v>
      </c>
      <c r="B46" s="30">
        <v>2106.36</v>
      </c>
      <c r="C46" s="30">
        <v>319.64999999999998</v>
      </c>
      <c r="D46" s="30">
        <v>72.69</v>
      </c>
      <c r="E46" s="30">
        <v>893.56</v>
      </c>
      <c r="F46" s="30">
        <v>14579.97</v>
      </c>
      <c r="G46" s="30">
        <v>530.95000000000005</v>
      </c>
      <c r="H46" s="145">
        <f t="shared" si="0"/>
        <v>522350.88</v>
      </c>
      <c r="I46" s="33">
        <f>F46/$J$1</f>
        <v>1157.1404761904762</v>
      </c>
      <c r="J46" s="36">
        <f>H46/$J$1</f>
        <v>41456.419047619049</v>
      </c>
      <c r="K46" s="34">
        <f t="shared" si="1"/>
        <v>9803.2200000000012</v>
      </c>
      <c r="L46" s="33">
        <f>I46-'17H'!I45</f>
        <v>-52.081746031745979</v>
      </c>
    </row>
    <row r="47" spans="1:12">
      <c r="A47" s="29">
        <v>43827</v>
      </c>
      <c r="B47" s="30">
        <v>2091.2800000000002</v>
      </c>
      <c r="C47" s="30">
        <v>321.12</v>
      </c>
      <c r="D47" s="30">
        <v>72.72</v>
      </c>
      <c r="E47" s="30">
        <v>883.46</v>
      </c>
      <c r="F47" s="30">
        <v>14430.03</v>
      </c>
      <c r="G47" s="30">
        <v>519.07000000000005</v>
      </c>
      <c r="H47" s="145">
        <f t="shared" si="0"/>
        <v>536780.91</v>
      </c>
      <c r="I47" s="33">
        <f>F47/$J$1</f>
        <v>1145.2404761904763</v>
      </c>
      <c r="J47" s="36">
        <f>H47/$J$1</f>
        <v>42601.659523809525</v>
      </c>
      <c r="K47" s="34">
        <f t="shared" si="1"/>
        <v>10322.290000000001</v>
      </c>
      <c r="L47" s="33">
        <f>I47-'17H'!I46</f>
        <v>-53.440634920634693</v>
      </c>
    </row>
    <row r="48" spans="1:12">
      <c r="A48" s="29">
        <v>43828</v>
      </c>
      <c r="B48" s="30">
        <v>2076.35</v>
      </c>
      <c r="C48" s="30">
        <v>325.67</v>
      </c>
      <c r="D48" s="30">
        <v>72.8</v>
      </c>
      <c r="E48" s="30">
        <v>878.39</v>
      </c>
      <c r="F48" s="30">
        <v>14288.88</v>
      </c>
      <c r="G48" s="30">
        <v>529.53</v>
      </c>
      <c r="H48" s="145">
        <f t="shared" si="0"/>
        <v>551069.79</v>
      </c>
      <c r="I48" s="33">
        <f>F48/$J$1</f>
        <v>1134.0380952380951</v>
      </c>
      <c r="J48" s="36">
        <f>H48/$J$1</f>
        <v>43735.69761904762</v>
      </c>
      <c r="K48" s="34">
        <f t="shared" si="1"/>
        <v>10851.820000000002</v>
      </c>
      <c r="L48" s="33">
        <f>I48-'17H'!I47</f>
        <v>-52.471904761904852</v>
      </c>
    </row>
    <row r="49" spans="1:12">
      <c r="A49" s="29">
        <v>43829</v>
      </c>
      <c r="B49" s="30">
        <v>2059.34</v>
      </c>
      <c r="C49" s="30">
        <v>327.33999999999997</v>
      </c>
      <c r="D49" s="30">
        <v>72.83</v>
      </c>
      <c r="E49" s="30">
        <v>868.28</v>
      </c>
      <c r="F49" s="30">
        <v>14162.06</v>
      </c>
      <c r="G49" s="30">
        <v>518.09</v>
      </c>
      <c r="H49" s="145">
        <f t="shared" si="0"/>
        <v>565231.85000000009</v>
      </c>
      <c r="I49" s="33">
        <f>F49/$J$1</f>
        <v>1123.9730158730158</v>
      </c>
      <c r="J49" s="36">
        <f>H49/$J$1</f>
        <v>44859.670634920643</v>
      </c>
      <c r="K49" s="34">
        <f t="shared" si="1"/>
        <v>11369.910000000002</v>
      </c>
      <c r="L49" s="33">
        <f>I49-'17H'!I48</f>
        <v>-52.002539682539918</v>
      </c>
    </row>
    <row r="50" spans="1:12">
      <c r="A50" s="29">
        <v>43830</v>
      </c>
      <c r="B50" s="30">
        <v>2045.29</v>
      </c>
      <c r="C50" s="30">
        <v>327.75</v>
      </c>
      <c r="D50" s="30">
        <v>72.319999999999993</v>
      </c>
      <c r="E50" s="30">
        <v>863.28</v>
      </c>
      <c r="F50" s="30">
        <v>14040.44</v>
      </c>
      <c r="G50" s="30">
        <v>509.66</v>
      </c>
      <c r="H50" s="145">
        <f t="shared" si="0"/>
        <v>579272.29</v>
      </c>
      <c r="I50" s="33">
        <f>F50/$J$1</f>
        <v>1114.320634920635</v>
      </c>
      <c r="J50" s="36">
        <f>H50/$J$1</f>
        <v>45973.991269841274</v>
      </c>
      <c r="K50" s="34">
        <f t="shared" si="1"/>
        <v>11879.570000000002</v>
      </c>
      <c r="L50" s="33">
        <f>I50-'17H'!I49</f>
        <v>-51.519365079364889</v>
      </c>
    </row>
    <row r="51" spans="1:12">
      <c r="A51" s="29">
        <v>43831</v>
      </c>
      <c r="B51" s="30">
        <v>2037.38</v>
      </c>
      <c r="C51" s="30">
        <v>330.71</v>
      </c>
      <c r="D51" s="30">
        <v>71.86</v>
      </c>
      <c r="E51" s="30">
        <v>853.53</v>
      </c>
      <c r="F51" s="30">
        <v>13918.13</v>
      </c>
      <c r="G51" s="30">
        <v>512.1</v>
      </c>
      <c r="H51" s="145">
        <f t="shared" si="0"/>
        <v>593190.42000000004</v>
      </c>
      <c r="I51" s="33">
        <f>F51/$J$1</f>
        <v>1104.613492063492</v>
      </c>
      <c r="J51" s="36">
        <f>H51/$J$1</f>
        <v>47078.604761904768</v>
      </c>
      <c r="K51" s="34">
        <f t="shared" si="1"/>
        <v>12391.670000000002</v>
      </c>
      <c r="L51" s="33">
        <f>I51-'17H'!I50</f>
        <v>-51.52206349206358</v>
      </c>
    </row>
    <row r="52" spans="1:12">
      <c r="A52" s="29">
        <v>43832</v>
      </c>
      <c r="B52" s="30">
        <v>2019.81</v>
      </c>
      <c r="C52" s="30">
        <v>332.68</v>
      </c>
      <c r="D52" s="30">
        <v>72.31</v>
      </c>
      <c r="E52" s="30">
        <v>847.82</v>
      </c>
      <c r="F52" s="30">
        <v>13807.88</v>
      </c>
      <c r="G52" s="30">
        <v>494.33</v>
      </c>
      <c r="H52" s="145">
        <f t="shared" si="0"/>
        <v>606998.30000000005</v>
      </c>
      <c r="I52" s="33">
        <f>F52/$J$1</f>
        <v>1095.863492063492</v>
      </c>
      <c r="J52" s="36">
        <f>H52/$J$1</f>
        <v>48174.468253968262</v>
      </c>
      <c r="K52" s="34">
        <f t="shared" si="1"/>
        <v>12886.000000000002</v>
      </c>
      <c r="L52" s="33">
        <f>I52-'17H'!I51</f>
        <v>-50.282063492063571</v>
      </c>
    </row>
    <row r="53" spans="1:12">
      <c r="A53" s="29">
        <v>43833</v>
      </c>
      <c r="B53" s="30">
        <v>2005.52</v>
      </c>
      <c r="C53" s="30">
        <v>337.7</v>
      </c>
      <c r="D53" s="30">
        <v>72.87</v>
      </c>
      <c r="E53" s="30">
        <v>841.96</v>
      </c>
      <c r="F53" s="30">
        <v>13703.38</v>
      </c>
      <c r="G53" s="30">
        <v>497.49</v>
      </c>
      <c r="H53" s="145">
        <f t="shared" si="0"/>
        <v>620701.68000000005</v>
      </c>
      <c r="I53" s="33">
        <f>F53/$J$1</f>
        <v>1087.5698412698412</v>
      </c>
      <c r="J53" s="36">
        <f>H53/$J$1</f>
        <v>49262.038095238102</v>
      </c>
      <c r="K53" s="34">
        <f t="shared" si="1"/>
        <v>13383.490000000002</v>
      </c>
      <c r="L53" s="33">
        <f>I53-'17H'!I52</f>
        <v>-48.892380952381018</v>
      </c>
    </row>
    <row r="54" spans="1:12">
      <c r="A54" s="29">
        <v>43834</v>
      </c>
      <c r="B54" s="30">
        <v>1997.43</v>
      </c>
      <c r="C54" s="30">
        <v>340.93</v>
      </c>
      <c r="D54" s="30">
        <v>72.959999999999994</v>
      </c>
      <c r="E54" s="30">
        <v>901.38</v>
      </c>
      <c r="F54" s="30">
        <v>13600.75</v>
      </c>
      <c r="G54" s="30">
        <v>489.33</v>
      </c>
      <c r="H54" s="145">
        <f t="shared" si="0"/>
        <v>634302.43000000005</v>
      </c>
      <c r="I54" s="33">
        <f>F54/$J$1</f>
        <v>1079.4246031746031</v>
      </c>
      <c r="J54" s="36">
        <f>H54/$J$1</f>
        <v>50341.462698412703</v>
      </c>
      <c r="K54" s="34">
        <f t="shared" si="1"/>
        <v>13872.820000000002</v>
      </c>
      <c r="L54" s="33">
        <f>I54-'17H'!I53</f>
        <v>-47.072063492063535</v>
      </c>
    </row>
    <row r="55" spans="1:12">
      <c r="A55" s="29">
        <v>43835</v>
      </c>
      <c r="B55" s="30">
        <v>1982.17</v>
      </c>
      <c r="C55" s="30">
        <v>395.69</v>
      </c>
      <c r="D55" s="30">
        <v>73.400000000000006</v>
      </c>
      <c r="E55" s="30">
        <v>828.71</v>
      </c>
      <c r="F55" s="30">
        <v>13409.44</v>
      </c>
      <c r="G55" s="30">
        <v>468.92</v>
      </c>
      <c r="H55" s="145">
        <f t="shared" si="0"/>
        <v>647711.87</v>
      </c>
      <c r="I55" s="33">
        <f>F55/$J$1</f>
        <v>1064.24126984127</v>
      </c>
      <c r="J55" s="36">
        <f>H55/$J$1</f>
        <v>51405.703968253969</v>
      </c>
      <c r="K55" s="34">
        <f t="shared" si="1"/>
        <v>14341.740000000002</v>
      </c>
      <c r="L55" s="33">
        <f>I55-'17H'!I54</f>
        <v>-53.09873015872995</v>
      </c>
    </row>
    <row r="56" spans="1:12">
      <c r="A56" s="29">
        <v>43836</v>
      </c>
      <c r="B56" s="30">
        <v>1968.91</v>
      </c>
      <c r="C56" s="30">
        <v>342.71</v>
      </c>
      <c r="D56" s="30">
        <v>72.33</v>
      </c>
      <c r="E56" s="30">
        <v>820.24</v>
      </c>
      <c r="F56" s="30">
        <v>13427.25</v>
      </c>
      <c r="G56" s="30">
        <v>473.1</v>
      </c>
      <c r="H56" s="145">
        <f t="shared" si="0"/>
        <v>661139.12</v>
      </c>
      <c r="I56" s="33">
        <f>F56/$J$1</f>
        <v>1065.6547619047619</v>
      </c>
      <c r="J56" s="36">
        <f>H56/$J$1</f>
        <v>52471.358730158732</v>
      </c>
      <c r="K56" s="34">
        <f t="shared" si="1"/>
        <v>14814.840000000002</v>
      </c>
      <c r="L56" s="33">
        <f>I56-'17H'!I55</f>
        <v>-30.727460317460327</v>
      </c>
    </row>
    <row r="57" spans="1:12">
      <c r="A57" s="29">
        <v>43837</v>
      </c>
      <c r="B57" s="30">
        <v>1958.49</v>
      </c>
      <c r="C57" s="30">
        <v>338.33</v>
      </c>
      <c r="D57" s="30">
        <v>72.44</v>
      </c>
      <c r="E57" s="30">
        <v>818.02</v>
      </c>
      <c r="F57" s="30">
        <v>13331.25</v>
      </c>
      <c r="G57" s="30">
        <v>461.27</v>
      </c>
      <c r="H57" s="145">
        <f t="shared" si="0"/>
        <v>674470.37</v>
      </c>
      <c r="I57" s="33">
        <f>F57/$J$1</f>
        <v>1058.0357142857142</v>
      </c>
      <c r="J57" s="36">
        <f>H57/$J$1</f>
        <v>53529.394444444442</v>
      </c>
      <c r="K57" s="34">
        <f t="shared" si="1"/>
        <v>15276.110000000002</v>
      </c>
      <c r="L57" s="33">
        <f>I57-'17H'!I56</f>
        <v>-48.263174603174775</v>
      </c>
    </row>
    <row r="58" spans="1:12">
      <c r="A58" s="29">
        <v>43838</v>
      </c>
      <c r="B58" s="30">
        <v>1972.28</v>
      </c>
      <c r="C58" s="30">
        <v>333.92</v>
      </c>
      <c r="D58" s="30">
        <v>71.77</v>
      </c>
      <c r="E58" s="30">
        <v>942.7</v>
      </c>
      <c r="F58" s="30">
        <v>13247.75</v>
      </c>
      <c r="G58" s="30">
        <v>453.03</v>
      </c>
      <c r="H58" s="145">
        <f t="shared" si="0"/>
        <v>687718.12</v>
      </c>
      <c r="I58" s="33">
        <f>F58/$J$1</f>
        <v>1051.4087301587301</v>
      </c>
      <c r="J58" s="36">
        <f>H58/$J$1</f>
        <v>54580.803174603177</v>
      </c>
      <c r="K58" s="34">
        <f t="shared" si="1"/>
        <v>15729.140000000003</v>
      </c>
      <c r="L58" s="33">
        <f>I58-'17H'!I57</f>
        <v>-44.740158730158782</v>
      </c>
    </row>
    <row r="59" spans="1:12">
      <c r="A59" s="29">
        <v>43839</v>
      </c>
      <c r="B59" s="30">
        <v>1969.83</v>
      </c>
      <c r="C59" s="30">
        <v>329.62</v>
      </c>
      <c r="D59" s="30">
        <v>67.89</v>
      </c>
      <c r="E59" s="30">
        <v>941.51</v>
      </c>
      <c r="F59" s="30">
        <v>12514.44</v>
      </c>
      <c r="G59" s="30">
        <v>383.2</v>
      </c>
      <c r="H59" s="145">
        <f t="shared" si="0"/>
        <v>700232.55999999994</v>
      </c>
      <c r="I59" s="33">
        <f>F59/$J$1</f>
        <v>993.20952380952383</v>
      </c>
      <c r="J59" s="36">
        <f>H59/$J$1</f>
        <v>55574.012698412698</v>
      </c>
      <c r="K59" s="34">
        <f t="shared" si="1"/>
        <v>16112.340000000004</v>
      </c>
      <c r="L59" s="33">
        <f>I59-'17H'!I58</f>
        <v>-65.367142857142994</v>
      </c>
    </row>
    <row r="60" spans="1:12">
      <c r="A60" s="29">
        <v>43840</v>
      </c>
      <c r="B60" s="30">
        <v>1942.48</v>
      </c>
      <c r="C60" s="30">
        <v>329.17</v>
      </c>
      <c r="D60" s="30">
        <v>69.510000000000005</v>
      </c>
      <c r="E60" s="30">
        <v>807.18</v>
      </c>
      <c r="F60" s="30">
        <v>12680.75</v>
      </c>
      <c r="G60" s="30">
        <v>410.44</v>
      </c>
      <c r="H60" s="145">
        <f t="shared" si="0"/>
        <v>712913.30999999994</v>
      </c>
      <c r="I60" s="33">
        <f>F60/$J$1</f>
        <v>1006.4087301587302</v>
      </c>
      <c r="J60" s="36">
        <f>H60/$J$1</f>
        <v>56580.421428571426</v>
      </c>
      <c r="K60" s="34">
        <f t="shared" si="1"/>
        <v>16522.780000000002</v>
      </c>
      <c r="L60" s="33">
        <f>I60-'17H'!I59</f>
        <v>-64.939047619047528</v>
      </c>
    </row>
    <row r="61" spans="1:12">
      <c r="A61" s="29">
        <v>43841</v>
      </c>
      <c r="B61" s="30">
        <v>1924.96</v>
      </c>
      <c r="C61" s="30">
        <v>335.61</v>
      </c>
      <c r="D61" s="30">
        <v>72.290000000000006</v>
      </c>
      <c r="E61" s="30">
        <v>798.86</v>
      </c>
      <c r="F61" s="30">
        <v>12928</v>
      </c>
      <c r="G61" s="30">
        <v>434.14</v>
      </c>
      <c r="H61" s="145">
        <f t="shared" si="0"/>
        <v>725841.30999999994</v>
      </c>
      <c r="I61" s="33">
        <f>F61/$J$1</f>
        <v>1026.031746031746</v>
      </c>
      <c r="J61" s="36">
        <f>H61/$J$1</f>
        <v>57606.453174603172</v>
      </c>
      <c r="K61" s="34">
        <f t="shared" si="1"/>
        <v>16956.920000000002</v>
      </c>
      <c r="L61" s="33">
        <f>I61-'17H'!I60</f>
        <v>-26.391587301587151</v>
      </c>
    </row>
    <row r="62" spans="1:12">
      <c r="A62" s="29">
        <v>43842</v>
      </c>
      <c r="B62" s="30">
        <v>1913.24</v>
      </c>
      <c r="C62" s="30">
        <v>336.67</v>
      </c>
      <c r="D62" s="30">
        <v>72.78</v>
      </c>
      <c r="E62" s="30">
        <v>793.83</v>
      </c>
      <c r="F62" s="30">
        <v>13029.69</v>
      </c>
      <c r="G62" s="30">
        <v>430.7</v>
      </c>
      <c r="H62" s="145">
        <f t="shared" si="0"/>
        <v>738870.99999999988</v>
      </c>
      <c r="I62" s="33">
        <f>F62/$J$1</f>
        <v>1034.1023809523811</v>
      </c>
      <c r="J62" s="36">
        <f>H62/$J$1</f>
        <v>58640.555555555547</v>
      </c>
      <c r="K62" s="34">
        <f t="shared" si="1"/>
        <v>17387.620000000003</v>
      </c>
      <c r="L62" s="33">
        <f>I62-'17H'!I61</f>
        <v>-18.467619047618882</v>
      </c>
    </row>
    <row r="63" spans="1:12">
      <c r="A63" s="29">
        <v>43843</v>
      </c>
      <c r="B63" s="30">
        <v>1903.05</v>
      </c>
      <c r="C63" s="30">
        <v>333.42</v>
      </c>
      <c r="D63" s="30">
        <v>72.260000000000005</v>
      </c>
      <c r="E63" s="30">
        <v>783.62</v>
      </c>
      <c r="F63" s="30">
        <v>12946.88</v>
      </c>
      <c r="G63" s="30">
        <v>423.29</v>
      </c>
      <c r="H63" s="145">
        <f t="shared" si="0"/>
        <v>751817.87999999989</v>
      </c>
      <c r="I63" s="33">
        <f>F63/$J$1</f>
        <v>1027.5301587301587</v>
      </c>
      <c r="J63" s="36">
        <f>H63/$J$1</f>
        <v>59668.085714285706</v>
      </c>
      <c r="K63" s="34">
        <f t="shared" si="1"/>
        <v>17810.910000000003</v>
      </c>
      <c r="L63" s="33">
        <f>I63-'17H'!I62</f>
        <v>-42.087619047619</v>
      </c>
    </row>
    <row r="64" spans="1:12">
      <c r="A64" s="29">
        <v>43844</v>
      </c>
      <c r="B64" s="30">
        <v>1905.83</v>
      </c>
      <c r="C64" s="30">
        <v>330.15</v>
      </c>
      <c r="D64" s="30">
        <v>72.3</v>
      </c>
      <c r="E64" s="30">
        <v>786.5</v>
      </c>
      <c r="F64" s="30">
        <v>12869.19</v>
      </c>
      <c r="G64" s="30">
        <v>399.53</v>
      </c>
      <c r="H64" s="145">
        <f t="shared" si="0"/>
        <v>764687.06999999983</v>
      </c>
      <c r="I64" s="33">
        <f>F64/$J$1</f>
        <v>1021.3642857142858</v>
      </c>
      <c r="J64" s="36">
        <f>H64/$J$1</f>
        <v>60689.44999999999</v>
      </c>
      <c r="K64" s="34">
        <f t="shared" si="1"/>
        <v>18210.440000000002</v>
      </c>
      <c r="L64" s="33">
        <f>I64-'17H'!I63</f>
        <v>-40.427936507936352</v>
      </c>
    </row>
    <row r="65" spans="1:12">
      <c r="A65" s="29">
        <v>43845</v>
      </c>
      <c r="B65" s="30">
        <v>1889.48</v>
      </c>
      <c r="C65" s="30">
        <v>326.42</v>
      </c>
      <c r="D65" s="30">
        <v>67.23</v>
      </c>
      <c r="E65" s="30">
        <v>777.54</v>
      </c>
      <c r="F65" s="30">
        <v>12138.69</v>
      </c>
      <c r="G65" s="30">
        <v>915.43</v>
      </c>
      <c r="H65" s="145">
        <f t="shared" si="0"/>
        <v>776825.75999999978</v>
      </c>
      <c r="I65" s="33">
        <f>F65/$J$1</f>
        <v>963.38809523809527</v>
      </c>
      <c r="J65" s="36">
        <f>H65/$J$1</f>
        <v>61652.838095238076</v>
      </c>
      <c r="K65" s="34">
        <f t="shared" si="1"/>
        <v>19125.870000000003</v>
      </c>
      <c r="L65" s="33">
        <f>I65-'17H'!I64</f>
        <v>-92.404126984126833</v>
      </c>
    </row>
    <row r="66" spans="1:12">
      <c r="A66" s="29">
        <v>43846</v>
      </c>
      <c r="B66" s="30">
        <v>1877.69</v>
      </c>
      <c r="C66" s="30">
        <v>328.75</v>
      </c>
      <c r="D66" s="30">
        <v>71.989999999999995</v>
      </c>
      <c r="E66" s="30">
        <v>774.96</v>
      </c>
      <c r="F66" s="30">
        <v>12489.38</v>
      </c>
      <c r="G66" s="30">
        <v>3532.1</v>
      </c>
      <c r="H66" s="145">
        <f t="shared" si="0"/>
        <v>789315.13999999978</v>
      </c>
      <c r="I66" s="33">
        <f>F66/$J$1</f>
        <v>991.22063492063489</v>
      </c>
      <c r="J66" s="36">
        <f>H66/$J$1</f>
        <v>62644.058730158715</v>
      </c>
      <c r="K66" s="34">
        <f t="shared" si="1"/>
        <v>22657.97</v>
      </c>
      <c r="L66" s="33">
        <f>I66-'17H'!I65</f>
        <v>-57.584920634920763</v>
      </c>
    </row>
    <row r="67" spans="1:12">
      <c r="A67" s="29">
        <v>43847</v>
      </c>
      <c r="B67" s="30">
        <v>1869.45</v>
      </c>
      <c r="C67" s="30">
        <v>326.94</v>
      </c>
      <c r="D67" s="30">
        <v>70.63</v>
      </c>
      <c r="E67" s="30">
        <v>768.65</v>
      </c>
      <c r="F67" s="30">
        <v>12733.44</v>
      </c>
      <c r="G67" s="30">
        <v>384.61</v>
      </c>
      <c r="H67" s="145">
        <f t="shared" si="0"/>
        <v>802048.57999999973</v>
      </c>
      <c r="I67" s="33">
        <f>F67/$J$1</f>
        <v>1010.5904761904762</v>
      </c>
      <c r="J67" s="36">
        <f>H67/$J$1</f>
        <v>63654.64920634919</v>
      </c>
      <c r="K67" s="34">
        <f t="shared" si="1"/>
        <v>23042.58</v>
      </c>
      <c r="L67" s="33">
        <f>I67-'17H'!I66</f>
        <v>-31.548412698412676</v>
      </c>
    </row>
    <row r="68" spans="1:12">
      <c r="A68" s="29">
        <v>43848</v>
      </c>
      <c r="B68" s="30">
        <v>1857.79</v>
      </c>
      <c r="C68" s="30">
        <v>328.59</v>
      </c>
      <c r="D68" s="30">
        <v>71.36</v>
      </c>
      <c r="E68" s="30">
        <v>765.38</v>
      </c>
      <c r="F68" s="30">
        <v>12644.31</v>
      </c>
      <c r="G68" s="30">
        <v>376.38</v>
      </c>
      <c r="H68" s="145">
        <f t="shared" si="0"/>
        <v>814692.88999999978</v>
      </c>
      <c r="I68" s="33">
        <f>F68/$J$1</f>
        <v>1003.5166666666667</v>
      </c>
      <c r="J68" s="36">
        <f>H68/$J$1</f>
        <v>64658.16587301586</v>
      </c>
      <c r="K68" s="34">
        <f t="shared" si="1"/>
        <v>23418.960000000003</v>
      </c>
      <c r="L68" s="33">
        <f>I68-'17H'!I67</f>
        <v>-32.122222222222263</v>
      </c>
    </row>
    <row r="69" spans="1:12">
      <c r="A69" s="29">
        <v>43849</v>
      </c>
      <c r="B69" s="30">
        <v>1849.13</v>
      </c>
      <c r="C69" s="30">
        <v>324.39</v>
      </c>
      <c r="D69" s="30">
        <v>70.45</v>
      </c>
      <c r="E69" s="30">
        <v>756.32</v>
      </c>
      <c r="F69" s="30">
        <v>12560.56</v>
      </c>
      <c r="G69" s="30">
        <v>372.8</v>
      </c>
      <c r="H69" s="145">
        <f t="shared" ref="H69:H132" si="2">F69+H68</f>
        <v>827253.44999999984</v>
      </c>
      <c r="I69" s="33">
        <f>F69/$J$1</f>
        <v>996.86984126984123</v>
      </c>
      <c r="J69" s="36">
        <f>H69/$J$1</f>
        <v>65655.03571428571</v>
      </c>
      <c r="K69" s="34">
        <f t="shared" ref="K69:K132" si="3">G69+K68</f>
        <v>23791.760000000002</v>
      </c>
      <c r="L69" s="33">
        <f>I69-'17H'!I68</f>
        <v>-32.59571428571428</v>
      </c>
    </row>
    <row r="70" spans="1:12">
      <c r="A70" s="29">
        <v>43850</v>
      </c>
      <c r="B70" s="30">
        <v>1839.79</v>
      </c>
      <c r="C70" s="30">
        <v>319.98</v>
      </c>
      <c r="D70" s="30">
        <v>69.77</v>
      </c>
      <c r="E70" s="30">
        <v>753.46</v>
      </c>
      <c r="F70" s="30">
        <v>12480.5</v>
      </c>
      <c r="G70" s="30">
        <v>368.07</v>
      </c>
      <c r="H70" s="145">
        <f t="shared" si="2"/>
        <v>839733.94999999984</v>
      </c>
      <c r="I70" s="33">
        <f>F70/$J$1</f>
        <v>990.51587301587301</v>
      </c>
      <c r="J70" s="36">
        <f>H70/$J$1</f>
        <v>66645.551587301583</v>
      </c>
      <c r="K70" s="34">
        <f t="shared" si="3"/>
        <v>24159.83</v>
      </c>
      <c r="L70" s="33">
        <f>I70-'17H'!I69</f>
        <v>-34.018571428571477</v>
      </c>
    </row>
    <row r="71" spans="1:12">
      <c r="A71" s="29">
        <v>43851</v>
      </c>
      <c r="B71" s="30">
        <v>1928.72</v>
      </c>
      <c r="C71" s="30">
        <v>319.47000000000003</v>
      </c>
      <c r="D71" s="30">
        <v>70.540000000000006</v>
      </c>
      <c r="E71" s="30">
        <v>748.95</v>
      </c>
      <c r="F71" s="30">
        <v>12412.06</v>
      </c>
      <c r="G71" s="30">
        <v>359.65</v>
      </c>
      <c r="H71" s="145">
        <f t="shared" si="2"/>
        <v>852146.00999999989</v>
      </c>
      <c r="I71" s="33">
        <f>F71/$J$1</f>
        <v>985.08412698412701</v>
      </c>
      <c r="J71" s="36">
        <f>H71/$J$1</f>
        <v>67630.635714285701</v>
      </c>
      <c r="K71" s="34">
        <f t="shared" si="3"/>
        <v>24519.480000000003</v>
      </c>
      <c r="L71" s="33">
        <f>I71-'17H'!I70</f>
        <v>-34.2425396825397</v>
      </c>
    </row>
    <row r="72" spans="1:12">
      <c r="A72" s="29">
        <v>43852</v>
      </c>
      <c r="B72" s="30">
        <v>1823.3</v>
      </c>
      <c r="C72" s="30">
        <v>322.01</v>
      </c>
      <c r="D72" s="30">
        <v>70.709999999999994</v>
      </c>
      <c r="E72" s="30">
        <v>744.03</v>
      </c>
      <c r="F72" s="30">
        <v>12352.94</v>
      </c>
      <c r="G72" s="30">
        <v>345.75</v>
      </c>
      <c r="H72" s="145">
        <f t="shared" si="2"/>
        <v>864498.94999999984</v>
      </c>
      <c r="I72" s="33">
        <f>F72/$J$1</f>
        <v>980.39206349206358</v>
      </c>
      <c r="J72" s="36">
        <f>H72/$J$1</f>
        <v>68611.027777777766</v>
      </c>
      <c r="K72" s="34">
        <f t="shared" si="3"/>
        <v>24865.230000000003</v>
      </c>
      <c r="L72" s="33">
        <f>I72-'17H'!I71</f>
        <v>-33.246825396825329</v>
      </c>
    </row>
    <row r="73" spans="1:12">
      <c r="A73" s="29">
        <v>43853</v>
      </c>
      <c r="B73" s="30">
        <v>1816.48</v>
      </c>
      <c r="C73" s="30">
        <v>323.36</v>
      </c>
      <c r="D73" s="30">
        <v>71.239999999999995</v>
      </c>
      <c r="E73" s="30">
        <v>740.72</v>
      </c>
      <c r="F73" s="30">
        <v>12291.88</v>
      </c>
      <c r="G73" s="30">
        <v>341.79</v>
      </c>
      <c r="H73" s="145">
        <f t="shared" si="2"/>
        <v>876790.82999999984</v>
      </c>
      <c r="I73" s="33">
        <f>F73/$J$1</f>
        <v>975.54603174603176</v>
      </c>
      <c r="J73" s="36">
        <f>H73/$J$1</f>
        <v>69586.573809523805</v>
      </c>
      <c r="K73" s="34">
        <f t="shared" si="3"/>
        <v>25207.020000000004</v>
      </c>
      <c r="L73" s="33">
        <f>I73-'17H'!I72</f>
        <v>-32.801746031745893</v>
      </c>
    </row>
    <row r="74" spans="1:12">
      <c r="A74" s="29">
        <v>43854</v>
      </c>
      <c r="B74" s="30">
        <v>1808.88</v>
      </c>
      <c r="C74" s="30">
        <v>320.43</v>
      </c>
      <c r="D74" s="30">
        <v>71.5</v>
      </c>
      <c r="E74" s="30">
        <v>737.84</v>
      </c>
      <c r="F74" s="30">
        <v>12234.13</v>
      </c>
      <c r="G74" s="30">
        <v>336.05</v>
      </c>
      <c r="H74" s="145">
        <f t="shared" si="2"/>
        <v>889024.95999999985</v>
      </c>
      <c r="I74" s="33">
        <f>F74/$J$1</f>
        <v>970.96269841269839</v>
      </c>
      <c r="J74" s="36">
        <f>H74/$J$1</f>
        <v>70557.5365079365</v>
      </c>
      <c r="K74" s="34">
        <f t="shared" si="3"/>
        <v>25543.070000000003</v>
      </c>
      <c r="L74" s="33">
        <f>I74-'17H'!I73</f>
        <v>-32.058412698412781</v>
      </c>
    </row>
    <row r="75" spans="1:12">
      <c r="A75" s="29">
        <v>43855</v>
      </c>
      <c r="B75" s="30">
        <v>1798.75</v>
      </c>
      <c r="C75" s="30">
        <v>317.70999999999998</v>
      </c>
      <c r="D75" s="30">
        <v>70.63</v>
      </c>
      <c r="E75" s="30">
        <v>733.3</v>
      </c>
      <c r="F75" s="30">
        <v>12179.19</v>
      </c>
      <c r="G75" s="30">
        <v>336.58</v>
      </c>
      <c r="H75" s="145">
        <f t="shared" si="2"/>
        <v>901204.14999999979</v>
      </c>
      <c r="I75" s="33">
        <f>F75/$J$1</f>
        <v>966.60238095238105</v>
      </c>
      <c r="J75" s="36">
        <f>H75/$J$1</f>
        <v>71524.138888888876</v>
      </c>
      <c r="K75" s="34">
        <f t="shared" si="3"/>
        <v>25879.650000000005</v>
      </c>
      <c r="L75" s="33">
        <f>I75-'17H'!I74</f>
        <v>-31.987619047618864</v>
      </c>
    </row>
    <row r="76" spans="1:12">
      <c r="A76" s="29">
        <v>43856</v>
      </c>
      <c r="B76" s="30">
        <v>1794.51</v>
      </c>
      <c r="C76" s="30">
        <v>314.89</v>
      </c>
      <c r="D76" s="30">
        <v>70.349999999999994</v>
      </c>
      <c r="E76" s="30">
        <v>729.42</v>
      </c>
      <c r="F76" s="30">
        <v>12124.13</v>
      </c>
      <c r="G76" s="30">
        <v>331.97</v>
      </c>
      <c r="H76" s="145">
        <f t="shared" si="2"/>
        <v>913328.2799999998</v>
      </c>
      <c r="I76" s="33">
        <f>F76/$J$1</f>
        <v>962.2325396825396</v>
      </c>
      <c r="J76" s="36">
        <f>H76/$J$1</f>
        <v>72486.371428571409</v>
      </c>
      <c r="K76" s="34">
        <f t="shared" si="3"/>
        <v>26211.620000000006</v>
      </c>
      <c r="L76" s="33">
        <f>I76-'17H'!I75</f>
        <v>-31.795238095238233</v>
      </c>
    </row>
    <row r="77" spans="1:12">
      <c r="A77" s="29">
        <v>43857</v>
      </c>
      <c r="B77" s="30">
        <v>1805.77</v>
      </c>
      <c r="C77" s="30">
        <v>313.43</v>
      </c>
      <c r="D77" s="30">
        <v>70.22</v>
      </c>
      <c r="E77" s="30">
        <v>902.05</v>
      </c>
      <c r="F77" s="30">
        <v>12068.88</v>
      </c>
      <c r="G77" s="30">
        <v>322.13</v>
      </c>
      <c r="H77" s="145">
        <f t="shared" si="2"/>
        <v>925397.1599999998</v>
      </c>
      <c r="I77" s="33">
        <f>F77/$J$1</f>
        <v>957.84761904761899</v>
      </c>
      <c r="J77" s="36">
        <f>H77/$J$1</f>
        <v>73444.21904761903</v>
      </c>
      <c r="K77" s="34">
        <f t="shared" si="3"/>
        <v>26533.750000000007</v>
      </c>
      <c r="L77" s="33">
        <f>I77-'17H'!I76</f>
        <v>-31.62460317460318</v>
      </c>
    </row>
    <row r="78" spans="1:12">
      <c r="A78" s="29">
        <v>43858</v>
      </c>
      <c r="B78" s="30">
        <v>1790.88</v>
      </c>
      <c r="C78" s="30">
        <v>310.55</v>
      </c>
      <c r="D78" s="30">
        <v>69.42</v>
      </c>
      <c r="E78" s="30">
        <v>729.44</v>
      </c>
      <c r="F78" s="30">
        <v>11271.06</v>
      </c>
      <c r="G78" s="30">
        <v>297.68</v>
      </c>
      <c r="H78" s="145">
        <f t="shared" si="2"/>
        <v>936668.21999999986</v>
      </c>
      <c r="I78" s="33">
        <f>F78/$J$1</f>
        <v>894.52857142857147</v>
      </c>
      <c r="J78" s="36">
        <f>H78/$J$1</f>
        <v>74338.747619047615</v>
      </c>
      <c r="K78" s="34">
        <f t="shared" si="3"/>
        <v>26831.430000000008</v>
      </c>
      <c r="L78" s="33">
        <f>I78-'17H'!I77</f>
        <v>-90.686984126984157</v>
      </c>
    </row>
    <row r="79" spans="1:12">
      <c r="A79" s="29">
        <v>43859</v>
      </c>
      <c r="B79" s="30">
        <v>1779.15</v>
      </c>
      <c r="C79" s="30">
        <v>311.13</v>
      </c>
      <c r="D79" s="30">
        <v>67.819999999999993</v>
      </c>
      <c r="E79" s="30">
        <v>723.93</v>
      </c>
      <c r="F79" s="30">
        <v>12228.06</v>
      </c>
      <c r="G79" s="30">
        <v>289.66000000000003</v>
      </c>
      <c r="H79" s="145">
        <f t="shared" si="2"/>
        <v>948896.27999999991</v>
      </c>
      <c r="I79" s="33">
        <f>F79/$J$1</f>
        <v>970.48095238095232</v>
      </c>
      <c r="J79" s="36">
        <f>H79/$J$1</f>
        <v>75309.228571428568</v>
      </c>
      <c r="K79" s="34">
        <f t="shared" si="3"/>
        <v>27121.090000000007</v>
      </c>
      <c r="L79" s="33">
        <f>I79-'17H'!I78</f>
        <v>-10.401269841269936</v>
      </c>
    </row>
    <row r="80" spans="1:12">
      <c r="A80" s="29">
        <v>43860</v>
      </c>
      <c r="B80" s="30">
        <v>1771.54</v>
      </c>
      <c r="C80" s="30">
        <v>314.51</v>
      </c>
      <c r="D80" s="30">
        <v>70.48</v>
      </c>
      <c r="E80" s="30">
        <v>718.64</v>
      </c>
      <c r="F80" s="30">
        <v>11972.94</v>
      </c>
      <c r="G80" s="30">
        <v>315.18</v>
      </c>
      <c r="H80" s="145">
        <f t="shared" si="2"/>
        <v>960869.21999999986</v>
      </c>
      <c r="I80" s="33">
        <f>F80/$J$1</f>
        <v>950.23333333333335</v>
      </c>
      <c r="J80" s="36">
        <f>H80/$J$1</f>
        <v>76259.461904761891</v>
      </c>
      <c r="K80" s="34">
        <f t="shared" si="3"/>
        <v>27436.270000000008</v>
      </c>
      <c r="L80" s="33">
        <f>I80-'17H'!I79</f>
        <v>1.3300000000001546</v>
      </c>
    </row>
    <row r="81" spans="1:12">
      <c r="A81" s="29">
        <v>43861</v>
      </c>
      <c r="B81" s="30">
        <v>1761.76</v>
      </c>
      <c r="C81" s="30">
        <v>309.02999999999997</v>
      </c>
      <c r="D81" s="30">
        <v>70.650000000000006</v>
      </c>
      <c r="E81" s="30">
        <v>715.19</v>
      </c>
      <c r="F81" s="30">
        <v>11914.69</v>
      </c>
      <c r="G81" s="30">
        <v>310.45</v>
      </c>
      <c r="H81" s="145">
        <f t="shared" si="2"/>
        <v>972783.9099999998</v>
      </c>
      <c r="I81" s="33">
        <f>F81/$J$1</f>
        <v>945.61031746031756</v>
      </c>
      <c r="J81" s="36">
        <f>H81/$J$1</f>
        <v>77205.07222222221</v>
      </c>
      <c r="K81" s="34">
        <f t="shared" si="3"/>
        <v>27746.720000000008</v>
      </c>
      <c r="L81" s="33">
        <f>I81-'17H'!I80</f>
        <v>-38.167460317460268</v>
      </c>
    </row>
    <row r="82" spans="1:12">
      <c r="A82" s="29">
        <v>43862</v>
      </c>
      <c r="B82" s="30">
        <v>1757.18</v>
      </c>
      <c r="C82" s="30">
        <v>306.83999999999997</v>
      </c>
      <c r="D82" s="30">
        <v>70.66</v>
      </c>
      <c r="E82" s="30">
        <v>711.67</v>
      </c>
      <c r="F82" s="30">
        <v>12663.75</v>
      </c>
      <c r="G82" s="30">
        <v>307.92</v>
      </c>
      <c r="H82" s="145">
        <f t="shared" si="2"/>
        <v>985447.6599999998</v>
      </c>
      <c r="I82" s="33">
        <f>F82/$J$1</f>
        <v>1005.0595238095239</v>
      </c>
      <c r="J82" s="36">
        <f>H82/$J$1</f>
        <v>78210.131746031737</v>
      </c>
      <c r="K82" s="34">
        <f t="shared" si="3"/>
        <v>28054.640000000007</v>
      </c>
      <c r="L82" s="33">
        <f>I82-'17H'!I81</f>
        <v>28.781746031746025</v>
      </c>
    </row>
    <row r="83" spans="1:12">
      <c r="A83" s="29">
        <v>43863</v>
      </c>
      <c r="B83" s="30">
        <v>1749.3</v>
      </c>
      <c r="C83" s="30">
        <v>305.60000000000002</v>
      </c>
      <c r="D83" s="30">
        <v>70.2</v>
      </c>
      <c r="E83" s="30">
        <v>709.87</v>
      </c>
      <c r="F83" s="30">
        <v>10970.44</v>
      </c>
      <c r="G83" s="30">
        <v>304.20999999999998</v>
      </c>
      <c r="H83" s="145">
        <f t="shared" si="2"/>
        <v>996418.09999999974</v>
      </c>
      <c r="I83" s="33">
        <f>F83/$J$1</f>
        <v>870.6698412698413</v>
      </c>
      <c r="J83" s="36">
        <f>H83/$J$1</f>
        <v>79080.801587301568</v>
      </c>
      <c r="K83" s="34">
        <f t="shared" si="3"/>
        <v>28358.850000000006</v>
      </c>
      <c r="L83" s="33">
        <f>I83-'17H'!I82</f>
        <v>-166.18460317460313</v>
      </c>
    </row>
    <row r="84" spans="1:12">
      <c r="A84" s="29">
        <v>43864</v>
      </c>
      <c r="B84" s="30">
        <v>1743.33</v>
      </c>
      <c r="C84" s="30">
        <v>306.3</v>
      </c>
      <c r="D84" s="30">
        <v>70.75</v>
      </c>
      <c r="E84" s="30">
        <v>709.28</v>
      </c>
      <c r="F84" s="30">
        <v>11732.5</v>
      </c>
      <c r="G84" s="30">
        <v>298.52</v>
      </c>
      <c r="H84" s="145">
        <f t="shared" si="2"/>
        <v>1008150.5999999997</v>
      </c>
      <c r="I84" s="33">
        <f>F84/$J$1</f>
        <v>931.15079365079373</v>
      </c>
      <c r="J84" s="36">
        <f>H84/$J$1</f>
        <v>80011.952380952367</v>
      </c>
      <c r="K84" s="34">
        <f t="shared" si="3"/>
        <v>28657.370000000006</v>
      </c>
      <c r="L84" s="33">
        <f>I84-'17H'!I83</f>
        <v>33.095238095238187</v>
      </c>
    </row>
    <row r="85" spans="1:12">
      <c r="A85" s="29">
        <v>43865</v>
      </c>
      <c r="B85" s="30"/>
      <c r="C85" s="30">
        <v>306.92</v>
      </c>
      <c r="D85" s="30">
        <v>71.34</v>
      </c>
      <c r="E85" s="30"/>
      <c r="F85" s="30">
        <v>11679.01</v>
      </c>
      <c r="G85" s="30">
        <v>241.52</v>
      </c>
      <c r="H85" s="145">
        <f t="shared" si="2"/>
        <v>1019829.6099999998</v>
      </c>
      <c r="I85" s="33">
        <f>F85/$J$1</f>
        <v>926.90555555555557</v>
      </c>
      <c r="J85" s="36">
        <f>H85/$J$1</f>
        <v>80938.85793650792</v>
      </c>
      <c r="K85" s="34">
        <f t="shared" si="3"/>
        <v>28898.890000000007</v>
      </c>
      <c r="L85" s="33">
        <f>I85-'17H'!I84</f>
        <v>-33.288888888888891</v>
      </c>
    </row>
    <row r="86" spans="1:12">
      <c r="A86" s="29">
        <v>43866</v>
      </c>
      <c r="B86" s="30">
        <v>1731.34</v>
      </c>
      <c r="C86" s="30">
        <v>306.93</v>
      </c>
      <c r="D86" s="30">
        <v>70.48</v>
      </c>
      <c r="E86" s="30">
        <v>698.58</v>
      </c>
      <c r="F86" s="30">
        <v>11632.69</v>
      </c>
      <c r="G86" s="30"/>
      <c r="H86" s="145">
        <f t="shared" si="2"/>
        <v>1031462.2999999997</v>
      </c>
      <c r="I86" s="33">
        <f>F86/$J$1</f>
        <v>923.22936507936515</v>
      </c>
      <c r="J86" s="36">
        <f>H86/$J$1</f>
        <v>81862.087301587278</v>
      </c>
      <c r="K86" s="34">
        <f t="shared" si="3"/>
        <v>28898.890000000007</v>
      </c>
      <c r="L86" s="33">
        <f>I86-'17H'!I85</f>
        <v>-32.465079365079305</v>
      </c>
    </row>
    <row r="87" spans="1:12">
      <c r="A87" s="29">
        <v>43867</v>
      </c>
      <c r="B87" s="30">
        <v>1721.58</v>
      </c>
      <c r="C87" s="30">
        <v>304.95999999999998</v>
      </c>
      <c r="D87" s="30">
        <v>70.67</v>
      </c>
      <c r="E87" s="30">
        <v>695.69</v>
      </c>
      <c r="F87" s="30">
        <v>11585.51</v>
      </c>
      <c r="G87" s="30">
        <v>286.12</v>
      </c>
      <c r="H87" s="145">
        <f t="shared" si="2"/>
        <v>1043047.8099999997</v>
      </c>
      <c r="I87" s="33">
        <f>F87/$J$1</f>
        <v>919.48492063492063</v>
      </c>
      <c r="J87" s="36">
        <f>H87/$J$1</f>
        <v>82781.572222222196</v>
      </c>
      <c r="K87" s="34">
        <f t="shared" si="3"/>
        <v>29185.010000000006</v>
      </c>
      <c r="L87" s="33">
        <f>I87-'17H'!I86</f>
        <v>-31.792857142857201</v>
      </c>
    </row>
    <row r="88" spans="1:12">
      <c r="A88" s="29">
        <v>43868</v>
      </c>
      <c r="B88" s="30">
        <v>1717.93</v>
      </c>
      <c r="C88" s="30">
        <v>303.17</v>
      </c>
      <c r="D88" s="30">
        <v>69.69</v>
      </c>
      <c r="E88" s="30">
        <v>695.48</v>
      </c>
      <c r="F88" s="30">
        <v>11541.62</v>
      </c>
      <c r="G88" s="30">
        <v>284.38</v>
      </c>
      <c r="H88" s="145">
        <f t="shared" si="2"/>
        <v>1054589.4299999997</v>
      </c>
      <c r="I88" s="33">
        <f>F88/$J$1</f>
        <v>916.00158730158739</v>
      </c>
      <c r="J88" s="36">
        <f>H88/$J$1</f>
        <v>83697.57380952379</v>
      </c>
      <c r="K88" s="34">
        <f t="shared" si="3"/>
        <v>29469.390000000007</v>
      </c>
      <c r="L88" s="33">
        <f>I88-'17H'!I87</f>
        <v>-31.526190476190436</v>
      </c>
    </row>
    <row r="89" spans="1:12">
      <c r="A89" s="29">
        <v>43869</v>
      </c>
      <c r="B89" s="30">
        <v>1711.82</v>
      </c>
      <c r="C89" s="30">
        <v>306.18</v>
      </c>
      <c r="D89" s="30">
        <v>69.55</v>
      </c>
      <c r="E89" s="30">
        <v>693.41</v>
      </c>
      <c r="F89" s="30">
        <v>11485.52</v>
      </c>
      <c r="G89" s="30">
        <v>283.33999999999997</v>
      </c>
      <c r="H89" s="145">
        <f t="shared" si="2"/>
        <v>1066074.9499999997</v>
      </c>
      <c r="I89" s="33">
        <f>F89/$J$1</f>
        <v>911.54920634920643</v>
      </c>
      <c r="J89" s="36">
        <f>H89/$J$1</f>
        <v>84609.123015873003</v>
      </c>
      <c r="K89" s="34">
        <f t="shared" si="3"/>
        <v>29752.730000000007</v>
      </c>
      <c r="L89" s="33">
        <f>I89-'17H'!I88</f>
        <v>-32.395238095238028</v>
      </c>
    </row>
    <row r="90" spans="1:12">
      <c r="A90" s="29">
        <v>43870</v>
      </c>
      <c r="B90" s="30">
        <v>1713.19</v>
      </c>
      <c r="C90" s="30">
        <v>309.62</v>
      </c>
      <c r="D90" s="30">
        <v>70.400000000000006</v>
      </c>
      <c r="E90" s="30">
        <v>691.66</v>
      </c>
      <c r="F90" s="30">
        <v>11434.06</v>
      </c>
      <c r="G90" s="30">
        <v>276.95999999999998</v>
      </c>
      <c r="H90" s="145">
        <f t="shared" si="2"/>
        <v>1077509.0099999998</v>
      </c>
      <c r="I90" s="33">
        <f>F90/$J$1</f>
        <v>907.4650793650793</v>
      </c>
      <c r="J90" s="36">
        <f>H90/$J$1</f>
        <v>85516.588095238083</v>
      </c>
      <c r="K90" s="34">
        <f t="shared" si="3"/>
        <v>30029.690000000006</v>
      </c>
      <c r="L90" s="33">
        <f>I90-'17H'!I89</f>
        <v>-31.347142857142899</v>
      </c>
    </row>
    <row r="91" spans="1:12">
      <c r="A91" s="29">
        <v>43871</v>
      </c>
      <c r="B91" s="30">
        <v>1702.06</v>
      </c>
      <c r="C91" s="30">
        <v>316.35000000000002</v>
      </c>
      <c r="D91" s="30">
        <v>70.52</v>
      </c>
      <c r="E91" s="30">
        <v>691.5</v>
      </c>
      <c r="F91" s="30">
        <v>11381.38</v>
      </c>
      <c r="G91" s="30">
        <v>275.04000000000002</v>
      </c>
      <c r="H91" s="145">
        <f t="shared" si="2"/>
        <v>1088890.3899999997</v>
      </c>
      <c r="I91" s="33">
        <f>F91/$J$1</f>
        <v>903.28412698412694</v>
      </c>
      <c r="J91" s="36">
        <f>H91/$J$1</f>
        <v>86419.872222222199</v>
      </c>
      <c r="K91" s="34">
        <f t="shared" si="3"/>
        <v>30304.730000000007</v>
      </c>
      <c r="L91" s="33">
        <f>I91-'17H'!I90</f>
        <v>-31.091428571428537</v>
      </c>
    </row>
    <row r="92" spans="1:12">
      <c r="A92" s="29">
        <v>43872</v>
      </c>
      <c r="B92" s="30">
        <v>1694.07</v>
      </c>
      <c r="C92" s="30">
        <v>324.42</v>
      </c>
      <c r="D92" s="30">
        <v>71.19</v>
      </c>
      <c r="E92" s="30">
        <v>689.77</v>
      </c>
      <c r="F92" s="30">
        <v>11332.98</v>
      </c>
      <c r="G92" s="30">
        <v>268.67</v>
      </c>
      <c r="H92" s="145">
        <f t="shared" si="2"/>
        <v>1100223.3699999996</v>
      </c>
      <c r="I92" s="33">
        <f>F92/$J$1</f>
        <v>899.44285714285718</v>
      </c>
      <c r="J92" s="36">
        <f>H92/$J$1</f>
        <v>87319.315079365057</v>
      </c>
      <c r="K92" s="34">
        <f t="shared" si="3"/>
        <v>30573.400000000005</v>
      </c>
      <c r="L92" s="33">
        <f>I92-'17H'!I91</f>
        <v>-30.383809523809532</v>
      </c>
    </row>
    <row r="93" spans="1:12">
      <c r="A93" s="29">
        <v>43873</v>
      </c>
      <c r="B93" s="30">
        <v>1694.64</v>
      </c>
      <c r="C93" s="30">
        <v>340.06</v>
      </c>
      <c r="D93" s="30">
        <v>71.599999999999994</v>
      </c>
      <c r="E93" s="30">
        <v>689.33</v>
      </c>
      <c r="F93" s="30">
        <v>11277.04</v>
      </c>
      <c r="G93" s="30">
        <v>262.2</v>
      </c>
      <c r="H93" s="145">
        <f t="shared" si="2"/>
        <v>1111500.4099999997</v>
      </c>
      <c r="I93" s="33">
        <f>F93/$J$1</f>
        <v>895.00317460317467</v>
      </c>
      <c r="J93" s="36">
        <f>H93/$J$1</f>
        <v>88214.318253968231</v>
      </c>
      <c r="K93" s="34">
        <f t="shared" si="3"/>
        <v>30835.600000000006</v>
      </c>
      <c r="L93" s="33">
        <f>I93-'17H'!I92</f>
        <v>-30.490158730158669</v>
      </c>
    </row>
    <row r="94" spans="1:12">
      <c r="A94" s="29">
        <v>43874</v>
      </c>
      <c r="B94" s="30">
        <v>1682.78</v>
      </c>
      <c r="C94" s="30">
        <v>339.24</v>
      </c>
      <c r="D94" s="30">
        <v>71.209999999999994</v>
      </c>
      <c r="E94" s="30">
        <v>689.96</v>
      </c>
      <c r="F94" s="30">
        <v>11236.89</v>
      </c>
      <c r="G94" s="30">
        <v>261.07</v>
      </c>
      <c r="H94" s="145">
        <f t="shared" si="2"/>
        <v>1122737.2999999996</v>
      </c>
      <c r="I94" s="33">
        <f>F94/$J$1</f>
        <v>891.81666666666661</v>
      </c>
      <c r="J94" s="36">
        <f>H94/$J$1</f>
        <v>89106.134920634897</v>
      </c>
      <c r="K94" s="34">
        <f t="shared" si="3"/>
        <v>31096.670000000006</v>
      </c>
      <c r="L94" s="33">
        <f>I94-'17H'!I93</f>
        <v>-28.016666666666765</v>
      </c>
    </row>
    <row r="95" spans="1:12">
      <c r="A95" s="29">
        <v>43875</v>
      </c>
      <c r="B95" s="30">
        <v>1686.14</v>
      </c>
      <c r="C95" s="30">
        <v>349.38</v>
      </c>
      <c r="D95" s="30">
        <v>71.13</v>
      </c>
      <c r="E95" s="30">
        <v>689.57</v>
      </c>
      <c r="F95" s="30">
        <v>11183.2</v>
      </c>
      <c r="G95" s="30">
        <v>257.92</v>
      </c>
      <c r="H95" s="145">
        <f t="shared" si="2"/>
        <v>1133920.4999999995</v>
      </c>
      <c r="I95" s="33">
        <f>F95/$J$1</f>
        <v>887.55555555555566</v>
      </c>
      <c r="J95" s="36">
        <f>H95/$J$1</f>
        <v>89993.690476190444</v>
      </c>
      <c r="K95" s="34">
        <f t="shared" si="3"/>
        <v>31354.590000000004</v>
      </c>
      <c r="L95" s="33">
        <f>I95-'17H'!I94</f>
        <v>-29.153333333333194</v>
      </c>
    </row>
    <row r="96" spans="1:12">
      <c r="A96" s="29">
        <v>43876</v>
      </c>
      <c r="B96" s="30">
        <v>1680.3</v>
      </c>
      <c r="C96" s="30">
        <v>351.16</v>
      </c>
      <c r="D96" s="30">
        <v>71.14</v>
      </c>
      <c r="E96" s="30">
        <v>688.69</v>
      </c>
      <c r="F96" s="30">
        <v>11134.98</v>
      </c>
      <c r="G96" s="30">
        <v>257.57</v>
      </c>
      <c r="H96" s="145">
        <f t="shared" si="2"/>
        <v>1145055.4799999995</v>
      </c>
      <c r="I96" s="33">
        <f>F96/$J$1</f>
        <v>883.7285714285714</v>
      </c>
      <c r="J96" s="36">
        <f>H96/$J$1</f>
        <v>90877.419047619012</v>
      </c>
      <c r="K96" s="34">
        <f t="shared" si="3"/>
        <v>31612.160000000003</v>
      </c>
      <c r="L96" s="33">
        <f>I96-'17H'!I95</f>
        <v>-28.104761904761972</v>
      </c>
    </row>
    <row r="97" spans="1:12">
      <c r="A97" s="29">
        <v>43877</v>
      </c>
      <c r="B97" s="30">
        <v>1669.88</v>
      </c>
      <c r="C97" s="30">
        <v>352.82</v>
      </c>
      <c r="D97" s="30">
        <v>71.94</v>
      </c>
      <c r="E97" s="30">
        <v>689.67</v>
      </c>
      <c r="F97" s="30">
        <v>11097.28</v>
      </c>
      <c r="G97" s="30">
        <v>253.77</v>
      </c>
      <c r="H97" s="145">
        <f t="shared" si="2"/>
        <v>1156152.7599999995</v>
      </c>
      <c r="I97" s="33">
        <f>F97/$J$1</f>
        <v>880.73650793650802</v>
      </c>
      <c r="J97" s="36">
        <f>H97/$J$1</f>
        <v>91758.155555555524</v>
      </c>
      <c r="K97" s="34">
        <f t="shared" si="3"/>
        <v>31865.930000000004</v>
      </c>
      <c r="L97" s="33">
        <f>I97-'17H'!I96</f>
        <v>-27.18015873015861</v>
      </c>
    </row>
    <row r="98" spans="1:12">
      <c r="A98" s="29">
        <v>43878</v>
      </c>
      <c r="B98" s="30">
        <v>1669.85</v>
      </c>
      <c r="C98" s="30">
        <v>368.6</v>
      </c>
      <c r="D98" s="30">
        <v>72.84</v>
      </c>
      <c r="E98" s="30">
        <v>685.51</v>
      </c>
      <c r="F98" s="30">
        <v>11039.67</v>
      </c>
      <c r="G98" s="30">
        <v>248.05</v>
      </c>
      <c r="H98" s="145">
        <f t="shared" si="2"/>
        <v>1167192.4299999995</v>
      </c>
      <c r="I98" s="33">
        <f>F98/$J$1</f>
        <v>876.16428571428571</v>
      </c>
      <c r="J98" s="36">
        <f>H98/$J$1</f>
        <v>92634.319841269797</v>
      </c>
      <c r="K98" s="34">
        <f t="shared" si="3"/>
        <v>32113.980000000003</v>
      </c>
      <c r="L98" s="33">
        <f>I98-'17H'!I97</f>
        <v>-28.724603174603203</v>
      </c>
    </row>
    <row r="99" spans="1:12">
      <c r="A99" s="29">
        <v>43879</v>
      </c>
      <c r="B99" s="30">
        <v>1658.09</v>
      </c>
      <c r="C99" s="30">
        <v>357.39</v>
      </c>
      <c r="D99" s="30">
        <v>72.900000000000006</v>
      </c>
      <c r="E99" s="30">
        <v>682.42</v>
      </c>
      <c r="F99" s="30">
        <v>11017.67</v>
      </c>
      <c r="G99" s="30">
        <v>243.25</v>
      </c>
      <c r="H99" s="145">
        <f t="shared" si="2"/>
        <v>1178210.0999999994</v>
      </c>
      <c r="I99" s="33">
        <f>F99/$J$1</f>
        <v>874.41825396825402</v>
      </c>
      <c r="J99" s="36">
        <f>H99/$J$1</f>
        <v>93508.738095238048</v>
      </c>
      <c r="K99" s="34">
        <f t="shared" si="3"/>
        <v>32357.230000000003</v>
      </c>
      <c r="L99" s="33">
        <f>I99-'17H'!I98</f>
        <v>-24.921746031746011</v>
      </c>
    </row>
    <row r="100" spans="1:12">
      <c r="A100" s="29">
        <v>43880</v>
      </c>
      <c r="B100" s="30">
        <v>1654.62</v>
      </c>
      <c r="C100" s="30">
        <v>352.06</v>
      </c>
      <c r="D100" s="30">
        <v>72.33</v>
      </c>
      <c r="E100" s="30">
        <v>680.34</v>
      </c>
      <c r="F100" s="30">
        <v>10981.75</v>
      </c>
      <c r="G100" s="30">
        <v>244.82</v>
      </c>
      <c r="H100" s="145">
        <f t="shared" si="2"/>
        <v>1189191.8499999994</v>
      </c>
      <c r="I100" s="33">
        <f>F100/$J$1</f>
        <v>871.56746031746036</v>
      </c>
      <c r="J100" s="36">
        <f>H100/$J$1</f>
        <v>94380.305555555504</v>
      </c>
      <c r="K100" s="34">
        <f t="shared" si="3"/>
        <v>32602.050000000003</v>
      </c>
      <c r="L100" s="33">
        <f>I100-'17H'!I99</f>
        <v>-27.224761904761863</v>
      </c>
    </row>
    <row r="101" spans="1:12">
      <c r="A101" s="29">
        <v>43881</v>
      </c>
      <c r="B101" s="30">
        <v>1655.92</v>
      </c>
      <c r="C101" s="30">
        <v>352.4</v>
      </c>
      <c r="D101" s="30">
        <v>72.36</v>
      </c>
      <c r="E101" s="30">
        <v>677.74</v>
      </c>
      <c r="F101" s="30">
        <v>10943.45</v>
      </c>
      <c r="G101" s="30">
        <v>237.29</v>
      </c>
      <c r="H101" s="145">
        <f t="shared" si="2"/>
        <v>1200135.2999999993</v>
      </c>
      <c r="I101" s="33">
        <f>F101/$J$1</f>
        <v>868.52777777777783</v>
      </c>
      <c r="J101" s="36">
        <f>H101/$J$1</f>
        <v>95248.833333333285</v>
      </c>
      <c r="K101" s="34">
        <f t="shared" si="3"/>
        <v>32839.340000000004</v>
      </c>
      <c r="L101" s="33">
        <f>I101-'17H'!I100</f>
        <v>-27.736666666666679</v>
      </c>
    </row>
    <row r="102" spans="1:12">
      <c r="A102" s="29">
        <v>43882</v>
      </c>
      <c r="B102" s="30">
        <v>1646.29</v>
      </c>
      <c r="C102" s="30">
        <v>353.39</v>
      </c>
      <c r="D102" s="30">
        <v>71.63</v>
      </c>
      <c r="E102" s="30">
        <v>675.11</v>
      </c>
      <c r="F102" s="30">
        <v>10901.36</v>
      </c>
      <c r="G102" s="30">
        <v>238.68</v>
      </c>
      <c r="H102" s="145">
        <f t="shared" si="2"/>
        <v>1211036.6599999995</v>
      </c>
      <c r="I102" s="33">
        <f>F102/$J$1</f>
        <v>865.1873015873017</v>
      </c>
      <c r="J102" s="36">
        <f>H102/$J$1</f>
        <v>96114.020634920598</v>
      </c>
      <c r="K102" s="34">
        <f t="shared" si="3"/>
        <v>33078.020000000004</v>
      </c>
      <c r="L102" s="33">
        <f>I102-'17H'!I101</f>
        <v>-28.152698412698328</v>
      </c>
    </row>
    <row r="103" spans="1:12">
      <c r="A103" s="29">
        <v>43883</v>
      </c>
      <c r="B103" s="30">
        <v>1661.61</v>
      </c>
      <c r="C103" s="30">
        <v>351.03</v>
      </c>
      <c r="D103" s="30">
        <v>71.92</v>
      </c>
      <c r="E103" s="30">
        <v>677.98</v>
      </c>
      <c r="F103" s="30">
        <v>10868.13</v>
      </c>
      <c r="G103" s="30">
        <v>233.63</v>
      </c>
      <c r="H103" s="145">
        <f t="shared" si="2"/>
        <v>1221904.7899999993</v>
      </c>
      <c r="I103" s="33">
        <f>F103/$J$1</f>
        <v>862.55</v>
      </c>
      <c r="J103" s="36">
        <f>H103/$J$1</f>
        <v>96976.570634920587</v>
      </c>
      <c r="K103" s="34">
        <f t="shared" si="3"/>
        <v>33311.65</v>
      </c>
      <c r="L103" s="33">
        <f>I103-'17H'!I102</f>
        <v>-27.471111111111099</v>
      </c>
    </row>
    <row r="104" spans="1:12">
      <c r="A104" s="29">
        <v>43884</v>
      </c>
      <c r="B104" s="30">
        <v>1632.2</v>
      </c>
      <c r="C104" s="30">
        <v>369.09</v>
      </c>
      <c r="D104" s="30">
        <v>72.900000000000006</v>
      </c>
      <c r="E104" s="30">
        <v>678.61</v>
      </c>
      <c r="F104" s="30">
        <v>10810.08</v>
      </c>
      <c r="G104" s="30">
        <v>230.2</v>
      </c>
      <c r="H104" s="145">
        <f t="shared" si="2"/>
        <v>1232714.8699999994</v>
      </c>
      <c r="I104" s="33">
        <f>F104/$J$1</f>
        <v>857.94285714285718</v>
      </c>
      <c r="J104" s="36">
        <f>H104/$J$1</f>
        <v>97834.513492063445</v>
      </c>
      <c r="K104" s="34">
        <f t="shared" si="3"/>
        <v>33541.85</v>
      </c>
      <c r="L104" s="33">
        <f>I104-'17H'!I103</f>
        <v>-29.488253968253957</v>
      </c>
    </row>
    <row r="105" spans="1:12">
      <c r="A105" s="29">
        <v>43885</v>
      </c>
      <c r="B105" s="30">
        <v>1578.78</v>
      </c>
      <c r="C105" s="30">
        <v>368.8</v>
      </c>
      <c r="D105" s="30">
        <v>73.459999999999994</v>
      </c>
      <c r="E105" s="30">
        <v>672.11</v>
      </c>
      <c r="F105" s="30">
        <v>10778.14</v>
      </c>
      <c r="G105" s="30">
        <v>230.75</v>
      </c>
      <c r="H105" s="145">
        <f t="shared" si="2"/>
        <v>1243493.0099999993</v>
      </c>
      <c r="I105" s="33">
        <f>F105/$J$1</f>
        <v>855.40793650793648</v>
      </c>
      <c r="J105" s="36">
        <f>H105/$J$1</f>
        <v>98689.921428571382</v>
      </c>
      <c r="K105" s="34">
        <f t="shared" si="3"/>
        <v>33772.6</v>
      </c>
      <c r="L105" s="33">
        <f>I105-'17H'!I104</f>
        <v>-26.286507936507974</v>
      </c>
    </row>
    <row r="106" spans="1:12">
      <c r="A106" s="29">
        <v>43886</v>
      </c>
      <c r="B106" s="30">
        <v>1613.21</v>
      </c>
      <c r="C106" s="30">
        <v>355.79</v>
      </c>
      <c r="D106" s="30">
        <v>73.17</v>
      </c>
      <c r="E106" s="30">
        <v>670.9</v>
      </c>
      <c r="F106" s="30">
        <v>10764.5</v>
      </c>
      <c r="G106" s="30">
        <v>223.51</v>
      </c>
      <c r="H106" s="145">
        <f t="shared" si="2"/>
        <v>1254257.5099999993</v>
      </c>
      <c r="I106" s="33">
        <f>F106/$J$1</f>
        <v>854.32539682539687</v>
      </c>
      <c r="J106" s="36">
        <f>H106/$J$1</f>
        <v>99544.246825396767</v>
      </c>
      <c r="K106" s="34">
        <f t="shared" si="3"/>
        <v>33996.11</v>
      </c>
      <c r="L106" s="33">
        <f>I106-'17H'!I105</f>
        <v>-25.084603174603103</v>
      </c>
    </row>
    <row r="107" spans="1:12">
      <c r="A107" s="29">
        <v>43887</v>
      </c>
      <c r="B107" s="30">
        <v>1341.68</v>
      </c>
      <c r="C107" s="30">
        <v>362.01</v>
      </c>
      <c r="D107" s="30">
        <v>73.5</v>
      </c>
      <c r="E107" s="30">
        <v>671.75</v>
      </c>
      <c r="F107" s="30">
        <v>10721.48</v>
      </c>
      <c r="G107" s="30">
        <v>221.42</v>
      </c>
      <c r="H107" s="145">
        <f t="shared" si="2"/>
        <v>1264978.9899999993</v>
      </c>
      <c r="I107" s="33">
        <f>F107/$J$1</f>
        <v>850.91111111111115</v>
      </c>
      <c r="J107" s="36">
        <f>H107/$J$1</f>
        <v>100395.15793650788</v>
      </c>
      <c r="K107" s="34">
        <f t="shared" si="3"/>
        <v>34217.53</v>
      </c>
      <c r="L107" s="33">
        <f>I107-'17H'!I106</f>
        <v>-28.595555555555507</v>
      </c>
    </row>
    <row r="108" spans="1:12">
      <c r="A108" s="29">
        <v>43888</v>
      </c>
      <c r="B108" s="30">
        <v>1495.66</v>
      </c>
      <c r="C108" s="30">
        <v>361.31</v>
      </c>
      <c r="D108" s="30">
        <v>71.97</v>
      </c>
      <c r="E108" s="30">
        <v>664.05</v>
      </c>
      <c r="F108" s="30">
        <v>10686.19</v>
      </c>
      <c r="G108" s="30">
        <v>221.14</v>
      </c>
      <c r="H108" s="145">
        <f t="shared" si="2"/>
        <v>1275665.1799999992</v>
      </c>
      <c r="I108" s="33">
        <f>F108/$J$1</f>
        <v>848.11031746031756</v>
      </c>
      <c r="J108" s="36">
        <f>H108/$J$1</f>
        <v>101243.2682539682</v>
      </c>
      <c r="K108" s="34">
        <f t="shared" si="3"/>
        <v>34438.67</v>
      </c>
      <c r="L108" s="33">
        <f>I108-'17H'!I107</f>
        <v>-27.327460317460122</v>
      </c>
    </row>
    <row r="109" spans="1:12">
      <c r="A109" s="29">
        <v>43889</v>
      </c>
      <c r="B109" s="30">
        <v>1415.76</v>
      </c>
      <c r="C109" s="30">
        <v>351.56</v>
      </c>
      <c r="D109" s="30">
        <v>71.239999999999995</v>
      </c>
      <c r="E109" s="30">
        <v>665.78</v>
      </c>
      <c r="F109" s="30">
        <v>10661.28</v>
      </c>
      <c r="G109" s="30">
        <v>222.19</v>
      </c>
      <c r="H109" s="145">
        <f t="shared" si="2"/>
        <v>1286326.4599999993</v>
      </c>
      <c r="I109" s="33">
        <f>F109/$J$1</f>
        <v>846.13333333333344</v>
      </c>
      <c r="J109" s="36">
        <f>H109/$J$1</f>
        <v>102089.40158730153</v>
      </c>
      <c r="K109" s="34">
        <f t="shared" si="3"/>
        <v>34660.86</v>
      </c>
      <c r="L109" s="33">
        <f>I109-'17H'!I108</f>
        <v>-26.6099999999999</v>
      </c>
    </row>
    <row r="110" spans="1:12">
      <c r="A110" s="29">
        <v>43890</v>
      </c>
      <c r="B110" s="30">
        <v>1490.2</v>
      </c>
      <c r="C110" s="30">
        <v>346.06</v>
      </c>
      <c r="D110" s="30">
        <v>71</v>
      </c>
      <c r="E110" s="30">
        <v>655.71</v>
      </c>
      <c r="F110" s="30">
        <v>10634.97</v>
      </c>
      <c r="G110" s="30">
        <v>217.37</v>
      </c>
      <c r="H110" s="145">
        <f t="shared" si="2"/>
        <v>1296961.4299999992</v>
      </c>
      <c r="I110" s="33">
        <f>F110/$J$1</f>
        <v>844.04523809523812</v>
      </c>
      <c r="J110" s="36">
        <f>H110/$J$1</f>
        <v>102933.44682539676</v>
      </c>
      <c r="K110" s="34">
        <f t="shared" si="3"/>
        <v>34878.230000000003</v>
      </c>
      <c r="L110" s="33">
        <f>I110-'17H'!I109</f>
        <v>-27.475873015872935</v>
      </c>
    </row>
    <row r="111" spans="1:12">
      <c r="A111" s="29">
        <v>43891</v>
      </c>
      <c r="B111" s="30">
        <v>1554.24</v>
      </c>
      <c r="C111" s="30">
        <v>334.36</v>
      </c>
      <c r="D111" s="30">
        <v>70.92</v>
      </c>
      <c r="E111" s="30">
        <v>653.70000000000005</v>
      </c>
      <c r="F111" s="30">
        <v>10611.16</v>
      </c>
      <c r="G111" s="30">
        <v>219.11</v>
      </c>
      <c r="H111" s="145">
        <f t="shared" si="2"/>
        <v>1307572.5899999992</v>
      </c>
      <c r="I111" s="33">
        <f>F111/$J$1</f>
        <v>842.15555555555557</v>
      </c>
      <c r="J111" s="36">
        <f>H111/$J$1</f>
        <v>103775.60238095232</v>
      </c>
      <c r="K111" s="34">
        <f t="shared" si="3"/>
        <v>35097.340000000004</v>
      </c>
      <c r="L111" s="33">
        <f>I111-'17H'!I110</f>
        <v>-27.643333333333317</v>
      </c>
    </row>
    <row r="112" spans="1:12">
      <c r="A112" s="29">
        <v>43892</v>
      </c>
      <c r="B112" s="30">
        <v>1563.14</v>
      </c>
      <c r="C112" s="30">
        <v>337.4</v>
      </c>
      <c r="D112" s="30">
        <v>72.09</v>
      </c>
      <c r="E112" s="30">
        <v>654.30999999999995</v>
      </c>
      <c r="F112" s="30">
        <v>10576</v>
      </c>
      <c r="G112" s="30">
        <v>213.19</v>
      </c>
      <c r="H112" s="145">
        <f t="shared" si="2"/>
        <v>1318148.5899999992</v>
      </c>
      <c r="I112" s="33">
        <f>F112/$J$1</f>
        <v>839.3650793650794</v>
      </c>
      <c r="J112" s="36">
        <f>H112/$J$1</f>
        <v>104614.96746031739</v>
      </c>
      <c r="K112" s="34">
        <f t="shared" si="3"/>
        <v>35310.530000000006</v>
      </c>
      <c r="L112" s="33">
        <f>I112-'17H'!I111</f>
        <v>-29.169365079365093</v>
      </c>
    </row>
    <row r="113" spans="1:12">
      <c r="A113" s="29">
        <v>43893</v>
      </c>
      <c r="B113" s="30">
        <v>9999</v>
      </c>
      <c r="C113" s="30">
        <v>337.98</v>
      </c>
      <c r="D113" s="30">
        <v>72.19</v>
      </c>
      <c r="E113" s="30">
        <v>9999</v>
      </c>
      <c r="F113" s="30">
        <v>10545.25</v>
      </c>
      <c r="G113" s="30">
        <v>210.68</v>
      </c>
      <c r="H113" s="145">
        <f t="shared" si="2"/>
        <v>1328693.8399999992</v>
      </c>
      <c r="I113" s="33">
        <f>F113/$J$1</f>
        <v>836.92460317460325</v>
      </c>
      <c r="J113" s="36">
        <f>H113/$J$1</f>
        <v>105451.89206349199</v>
      </c>
      <c r="K113" s="34">
        <f t="shared" si="3"/>
        <v>35521.210000000006</v>
      </c>
      <c r="L113" s="33">
        <f>I113-'17H'!I112</f>
        <v>-28.667619047618928</v>
      </c>
    </row>
    <row r="114" spans="1:12">
      <c r="A114" s="29">
        <v>43894</v>
      </c>
      <c r="B114" s="30">
        <v>1421.82</v>
      </c>
      <c r="C114" s="30">
        <v>339.24</v>
      </c>
      <c r="D114" s="30">
        <v>69.31</v>
      </c>
      <c r="E114" s="30">
        <v>655.89</v>
      </c>
      <c r="F114" s="30">
        <v>10044.91</v>
      </c>
      <c r="G114" s="30">
        <v>179.22</v>
      </c>
      <c r="H114" s="145">
        <f t="shared" si="2"/>
        <v>1338738.7499999991</v>
      </c>
      <c r="I114" s="33">
        <f>F114/$J$1</f>
        <v>797.21507936507942</v>
      </c>
      <c r="J114" s="36">
        <f>H114/$J$1</f>
        <v>106249.10714285707</v>
      </c>
      <c r="K114" s="34">
        <f t="shared" si="3"/>
        <v>35700.430000000008</v>
      </c>
      <c r="L114" s="33">
        <f>I114-'17H'!I113</f>
        <v>-65.932698412698301</v>
      </c>
    </row>
    <row r="115" spans="1:12">
      <c r="A115" s="29">
        <v>43895</v>
      </c>
      <c r="B115" s="30">
        <v>1588.89</v>
      </c>
      <c r="C115" s="30">
        <v>336.35</v>
      </c>
      <c r="D115" s="30">
        <v>71.099999999999994</v>
      </c>
      <c r="E115" s="30">
        <v>651.41</v>
      </c>
      <c r="F115" s="30">
        <v>10585.13</v>
      </c>
      <c r="G115" s="30">
        <v>204.34</v>
      </c>
      <c r="H115" s="145">
        <f t="shared" si="2"/>
        <v>1349323.879999999</v>
      </c>
      <c r="I115" s="33">
        <f>F115/$J$1</f>
        <v>840.08968253968249</v>
      </c>
      <c r="J115" s="36">
        <f>H115/$J$1</f>
        <v>107089.19682539675</v>
      </c>
      <c r="K115" s="34">
        <f t="shared" si="3"/>
        <v>35904.770000000004</v>
      </c>
      <c r="L115" s="33">
        <f>I115-'17H'!I114</f>
        <v>14.46634920634915</v>
      </c>
    </row>
    <row r="116" spans="1:12">
      <c r="A116" s="29">
        <v>43896</v>
      </c>
      <c r="B116" s="30">
        <v>1581.72</v>
      </c>
      <c r="C116" s="30">
        <v>336.53</v>
      </c>
      <c r="D116" s="30">
        <v>72.05</v>
      </c>
      <c r="E116" s="30">
        <v>650.04</v>
      </c>
      <c r="F116" s="30">
        <v>10499.66</v>
      </c>
      <c r="G116" s="30">
        <v>204.7</v>
      </c>
      <c r="H116" s="145">
        <f t="shared" si="2"/>
        <v>1359823.5399999989</v>
      </c>
      <c r="I116" s="33">
        <f>F116/$J$1</f>
        <v>833.30634920634918</v>
      </c>
      <c r="J116" s="36">
        <f>H116/$J$1</f>
        <v>107922.50317460309</v>
      </c>
      <c r="K116" s="34">
        <f t="shared" si="3"/>
        <v>36109.47</v>
      </c>
      <c r="L116" s="33">
        <f>I116-'17H'!I115</f>
        <v>-43.680317460317497</v>
      </c>
    </row>
    <row r="117" spans="1:12">
      <c r="A117" s="29">
        <v>43897</v>
      </c>
      <c r="B117" s="30">
        <v>1578.48</v>
      </c>
      <c r="C117" s="30">
        <v>336.64</v>
      </c>
      <c r="D117" s="30">
        <v>70.67</v>
      </c>
      <c r="E117" s="30">
        <v>647.66999999999996</v>
      </c>
      <c r="F117" s="30">
        <v>10454.969999999999</v>
      </c>
      <c r="G117" s="30">
        <v>201.98</v>
      </c>
      <c r="H117" s="145">
        <f t="shared" si="2"/>
        <v>1370278.5099999988</v>
      </c>
      <c r="I117" s="33">
        <f>F117/$J$1</f>
        <v>829.75952380952378</v>
      </c>
      <c r="J117" s="36">
        <f>H117/$J$1</f>
        <v>108752.26269841261</v>
      </c>
      <c r="K117" s="34">
        <f t="shared" si="3"/>
        <v>36311.450000000004</v>
      </c>
      <c r="L117" s="33">
        <f>I117-'17H'!I116</f>
        <v>-35.06936507936507</v>
      </c>
    </row>
    <row r="118" spans="1:12">
      <c r="A118" s="29">
        <v>43898</v>
      </c>
      <c r="B118" s="140">
        <v>1572.12</v>
      </c>
      <c r="C118" s="140">
        <v>338.66</v>
      </c>
      <c r="D118" s="140">
        <v>71.72</v>
      </c>
      <c r="E118" s="140">
        <v>643.78</v>
      </c>
      <c r="F118" s="140">
        <v>10410.94</v>
      </c>
      <c r="G118" s="140">
        <v>204.52</v>
      </c>
      <c r="H118" s="145">
        <f t="shared" si="2"/>
        <v>1380689.4499999988</v>
      </c>
      <c r="I118" s="33">
        <f>F118/$J$1</f>
        <v>826.26507936507937</v>
      </c>
      <c r="J118" s="36">
        <f>H118/$J$1</f>
        <v>109578.52777777768</v>
      </c>
      <c r="K118" s="34">
        <f t="shared" si="3"/>
        <v>36515.97</v>
      </c>
      <c r="L118" s="33">
        <f>I118-'17H'!I117</f>
        <v>-33.694920634920663</v>
      </c>
    </row>
    <row r="119" spans="1:12">
      <c r="A119" s="29">
        <v>43899</v>
      </c>
      <c r="B119" s="140">
        <v>1578.65</v>
      </c>
      <c r="C119" s="140">
        <v>334.1</v>
      </c>
      <c r="D119" s="140">
        <v>72.540000000000006</v>
      </c>
      <c r="E119" s="140">
        <v>643.07000000000005</v>
      </c>
      <c r="F119" s="140">
        <v>10385.629999999999</v>
      </c>
      <c r="G119" s="140">
        <v>200.73</v>
      </c>
      <c r="H119" s="145">
        <f t="shared" si="2"/>
        <v>1391075.0799999987</v>
      </c>
      <c r="I119" s="33">
        <f>F119/$J$1</f>
        <v>824.25634920634911</v>
      </c>
      <c r="J119" s="36">
        <f>H119/$J$1</f>
        <v>110402.78412698403</v>
      </c>
      <c r="K119" s="34">
        <f t="shared" si="3"/>
        <v>36716.700000000004</v>
      </c>
      <c r="L119" s="33">
        <f>I119-'17H'!I118</f>
        <v>-31.311428571428678</v>
      </c>
    </row>
    <row r="120" spans="1:12">
      <c r="A120" s="29">
        <v>43900</v>
      </c>
      <c r="B120" s="140">
        <v>1560.32</v>
      </c>
      <c r="C120" s="140">
        <v>336.35</v>
      </c>
      <c r="D120" s="140">
        <v>72.86</v>
      </c>
      <c r="E120" s="140">
        <v>641.13</v>
      </c>
      <c r="F120" s="140">
        <v>10349.41</v>
      </c>
      <c r="G120" s="140">
        <v>197.55</v>
      </c>
      <c r="H120" s="145">
        <f t="shared" si="2"/>
        <v>1401424.4899999986</v>
      </c>
      <c r="I120" s="33">
        <f>F120/$J$1</f>
        <v>821.38174603174605</v>
      </c>
      <c r="J120" s="36">
        <f>H120/$J$1</f>
        <v>111224.16587301577</v>
      </c>
      <c r="K120" s="34">
        <f t="shared" si="3"/>
        <v>36914.250000000007</v>
      </c>
      <c r="L120" s="33">
        <f>I120-'17H'!I119</f>
        <v>-31.577142857142803</v>
      </c>
    </row>
    <row r="121" spans="1:12">
      <c r="A121" s="29">
        <v>43901</v>
      </c>
      <c r="B121" s="140">
        <v>1525.94</v>
      </c>
      <c r="C121" s="140">
        <v>332.58</v>
      </c>
      <c r="D121" s="140">
        <v>72.13</v>
      </c>
      <c r="E121" s="140">
        <v>638.55999999999995</v>
      </c>
      <c r="F121" s="140">
        <v>10322.780000000001</v>
      </c>
      <c r="G121" s="140">
        <v>196.84</v>
      </c>
      <c r="H121" s="145">
        <f t="shared" si="2"/>
        <v>1411747.2699999986</v>
      </c>
      <c r="I121" s="33">
        <f>F121/$J$1</f>
        <v>819.26825396825404</v>
      </c>
      <c r="J121" s="36">
        <f>H121/$J$1</f>
        <v>112043.43412698402</v>
      </c>
      <c r="K121" s="34">
        <f t="shared" si="3"/>
        <v>37111.090000000004</v>
      </c>
      <c r="L121" s="33">
        <f>I121-'17H'!I120</f>
        <v>-30.261746031746043</v>
      </c>
    </row>
    <row r="122" spans="1:12">
      <c r="A122" s="29">
        <v>43902</v>
      </c>
      <c r="B122" s="140">
        <v>1566.53</v>
      </c>
      <c r="C122" s="140">
        <v>333.74</v>
      </c>
      <c r="D122" s="140">
        <v>72.67</v>
      </c>
      <c r="E122" s="140">
        <v>641.05999999999995</v>
      </c>
      <c r="F122" s="140">
        <v>10289.91</v>
      </c>
      <c r="G122" s="140">
        <v>195.36</v>
      </c>
      <c r="H122" s="145">
        <f t="shared" si="2"/>
        <v>1422037.1799999985</v>
      </c>
      <c r="I122" s="33">
        <f>F122/$J$1</f>
        <v>816.65952380952388</v>
      </c>
      <c r="J122" s="36">
        <f>H122/$J$1</f>
        <v>112860.09365079354</v>
      </c>
      <c r="K122" s="34">
        <f t="shared" si="3"/>
        <v>37306.450000000004</v>
      </c>
      <c r="L122" s="33">
        <f>I122-'17H'!I121</f>
        <v>-30.311587301587224</v>
      </c>
    </row>
    <row r="123" spans="1:12">
      <c r="A123" s="29">
        <v>43903</v>
      </c>
      <c r="B123" s="140">
        <v>1553</v>
      </c>
      <c r="C123" s="140">
        <v>336.22</v>
      </c>
      <c r="D123" s="140">
        <v>73.13</v>
      </c>
      <c r="E123" s="140">
        <v>636.34</v>
      </c>
      <c r="F123" s="140">
        <v>10258.91</v>
      </c>
      <c r="G123" s="140">
        <v>194.32</v>
      </c>
      <c r="H123" s="145">
        <f t="shared" si="2"/>
        <v>1432296.0899999985</v>
      </c>
      <c r="I123" s="33">
        <f>F123/$J$1</f>
        <v>814.19920634920641</v>
      </c>
      <c r="J123" s="36">
        <f>H123/$J$1</f>
        <v>113674.29285714273</v>
      </c>
      <c r="K123" s="34">
        <f t="shared" si="3"/>
        <v>37500.770000000004</v>
      </c>
      <c r="L123" s="33">
        <f>I123-'17H'!I122</f>
        <v>-29.753015873015784</v>
      </c>
    </row>
    <row r="124" spans="1:12">
      <c r="A124" s="29">
        <v>43904</v>
      </c>
      <c r="B124" s="140">
        <v>1485.43</v>
      </c>
      <c r="C124" s="140">
        <v>334.33</v>
      </c>
      <c r="D124" s="140">
        <v>72.430000000000007</v>
      </c>
      <c r="E124" s="140">
        <v>633.64</v>
      </c>
      <c r="F124" s="140">
        <v>10227.56</v>
      </c>
      <c r="G124" s="140">
        <v>193.05</v>
      </c>
      <c r="H124" s="145">
        <f t="shared" si="2"/>
        <v>1442523.6499999985</v>
      </c>
      <c r="I124" s="33">
        <f>F124/$J$1</f>
        <v>811.71111111111111</v>
      </c>
      <c r="J124" s="36">
        <f>H124/$J$1</f>
        <v>114486.00396825385</v>
      </c>
      <c r="K124" s="34">
        <f t="shared" si="3"/>
        <v>37693.820000000007</v>
      </c>
      <c r="L124" s="33">
        <f>I124-'17H'!I123</f>
        <v>-29.420000000000073</v>
      </c>
    </row>
    <row r="125" spans="1:12">
      <c r="A125" s="29">
        <v>43905</v>
      </c>
      <c r="B125" s="140">
        <v>1486.15</v>
      </c>
      <c r="C125" s="140">
        <v>331.65</v>
      </c>
      <c r="D125" s="140">
        <v>71.56</v>
      </c>
      <c r="E125" s="140">
        <v>631.62</v>
      </c>
      <c r="F125" s="140">
        <v>10199.41</v>
      </c>
      <c r="G125" s="140">
        <v>194.1</v>
      </c>
      <c r="H125" s="145">
        <f t="shared" si="2"/>
        <v>1452723.0599999984</v>
      </c>
      <c r="I125" s="33">
        <f>F125/$J$1</f>
        <v>809.47698412698412</v>
      </c>
      <c r="J125" s="36">
        <f>H125/$J$1</f>
        <v>115295.48095238084</v>
      </c>
      <c r="K125" s="34">
        <f t="shared" si="3"/>
        <v>37887.920000000006</v>
      </c>
      <c r="L125" s="33">
        <f>I125-'17H'!I124</f>
        <v>-29.046349206349191</v>
      </c>
    </row>
    <row r="126" spans="1:12">
      <c r="A126" s="29">
        <v>43906</v>
      </c>
      <c r="B126" s="140">
        <v>1529.32</v>
      </c>
      <c r="C126" s="140">
        <v>330.44</v>
      </c>
      <c r="D126" s="140">
        <v>72.16</v>
      </c>
      <c r="E126" s="140">
        <v>628.04</v>
      </c>
      <c r="F126" s="140">
        <v>10169.41</v>
      </c>
      <c r="G126" s="140">
        <v>193.19</v>
      </c>
      <c r="H126" s="145">
        <f t="shared" si="2"/>
        <v>1462892.4699999983</v>
      </c>
      <c r="I126" s="33">
        <f>F126/$J$1</f>
        <v>807.09603174603171</v>
      </c>
      <c r="J126" s="36">
        <f>H126/$J$1</f>
        <v>116102.57698412686</v>
      </c>
      <c r="K126" s="34">
        <f t="shared" si="3"/>
        <v>38081.110000000008</v>
      </c>
      <c r="L126" s="33">
        <f>I126-'17H'!I125</f>
        <v>-28.821746031746102</v>
      </c>
    </row>
    <row r="127" spans="1:12">
      <c r="A127" s="29">
        <v>43907</v>
      </c>
      <c r="B127" s="140">
        <v>1517.45</v>
      </c>
      <c r="C127" s="140">
        <v>335.17</v>
      </c>
      <c r="D127" s="140">
        <v>72.69</v>
      </c>
      <c r="E127" s="140">
        <v>629.39</v>
      </c>
      <c r="F127" s="140">
        <v>10146.91</v>
      </c>
      <c r="G127" s="140">
        <v>180.66</v>
      </c>
      <c r="H127" s="145">
        <f t="shared" si="2"/>
        <v>1473039.3799999983</v>
      </c>
      <c r="I127" s="33">
        <f>F127/$J$1</f>
        <v>805.31031746031749</v>
      </c>
      <c r="J127" s="36">
        <f>H127/$J$1</f>
        <v>116907.88730158716</v>
      </c>
      <c r="K127" s="34">
        <f t="shared" si="3"/>
        <v>38261.770000000011</v>
      </c>
      <c r="L127" s="33">
        <f>I127-'17H'!I126</f>
        <v>-28.356349206349137</v>
      </c>
    </row>
    <row r="128" spans="1:12">
      <c r="A128" s="29">
        <v>43908</v>
      </c>
      <c r="B128" s="140">
        <v>1545.57</v>
      </c>
      <c r="C128" s="140">
        <v>337.78</v>
      </c>
      <c r="D128" s="140">
        <v>72.599999999999994</v>
      </c>
      <c r="E128" s="140">
        <v>629.85</v>
      </c>
      <c r="F128" s="140">
        <v>10107.969999999999</v>
      </c>
      <c r="G128" s="140">
        <v>181.98</v>
      </c>
      <c r="H128" s="145">
        <f t="shared" si="2"/>
        <v>1483147.3499999982</v>
      </c>
      <c r="I128" s="33">
        <f>F128/$J$1</f>
        <v>802.21984126984125</v>
      </c>
      <c r="J128" s="36">
        <f>H128/$J$1</f>
        <v>117710.107142857</v>
      </c>
      <c r="K128" s="34">
        <f t="shared" si="3"/>
        <v>38443.750000000015</v>
      </c>
      <c r="L128" s="33">
        <f>I128-'17H'!I127</f>
        <v>-29.234603174603194</v>
      </c>
    </row>
    <row r="129" spans="1:12">
      <c r="A129" s="29">
        <v>43909</v>
      </c>
      <c r="B129" s="140">
        <v>1541.26</v>
      </c>
      <c r="C129" s="140">
        <v>339.54</v>
      </c>
      <c r="D129" s="140">
        <v>72.739999999999995</v>
      </c>
      <c r="E129" s="140">
        <v>630.28</v>
      </c>
      <c r="F129" s="140">
        <v>10079.219999999999</v>
      </c>
      <c r="G129" s="140">
        <v>183.11</v>
      </c>
      <c r="H129" s="145">
        <f t="shared" si="2"/>
        <v>1493226.5699999982</v>
      </c>
      <c r="I129" s="33">
        <f>F129/$J$1</f>
        <v>799.93809523809523</v>
      </c>
      <c r="J129" s="36">
        <f>H129/$J$1</f>
        <v>118510.0452380951</v>
      </c>
      <c r="K129" s="34">
        <f t="shared" si="3"/>
        <v>38626.860000000015</v>
      </c>
      <c r="L129" s="33">
        <f>I129-'17H'!I128</f>
        <v>-28.271904761904807</v>
      </c>
    </row>
    <row r="130" spans="1:12">
      <c r="A130" s="29">
        <v>43910</v>
      </c>
      <c r="B130" s="140">
        <v>1509.52</v>
      </c>
      <c r="C130" s="140">
        <v>340.74</v>
      </c>
      <c r="D130" s="140">
        <v>73.38</v>
      </c>
      <c r="E130" s="140">
        <v>625.77</v>
      </c>
      <c r="F130" s="140">
        <v>10052.75</v>
      </c>
      <c r="G130" s="140">
        <v>179.28</v>
      </c>
      <c r="H130" s="145">
        <f t="shared" si="2"/>
        <v>1503279.3199999982</v>
      </c>
      <c r="I130" s="33">
        <f>F130/$J$1</f>
        <v>797.83730158730157</v>
      </c>
      <c r="J130" s="36">
        <f>H130/$J$1</f>
        <v>119307.8825396824</v>
      </c>
      <c r="K130" s="34">
        <f t="shared" si="3"/>
        <v>38806.140000000014</v>
      </c>
      <c r="L130" s="33">
        <f>I130-'17H'!I129</f>
        <v>-27.923809523809609</v>
      </c>
    </row>
    <row r="131" spans="1:12">
      <c r="A131" s="29">
        <v>43911</v>
      </c>
      <c r="B131" s="140">
        <v>1512.8</v>
      </c>
      <c r="C131" s="140">
        <v>335.06</v>
      </c>
      <c r="D131" s="140">
        <v>72.540000000000006</v>
      </c>
      <c r="E131" s="140">
        <v>623.91999999999996</v>
      </c>
      <c r="F131" s="140">
        <v>10028.06</v>
      </c>
      <c r="G131" s="140">
        <v>182.39</v>
      </c>
      <c r="H131" s="145">
        <f t="shared" si="2"/>
        <v>1513307.3799999983</v>
      </c>
      <c r="I131" s="33">
        <f>F131/$J$1</f>
        <v>795.87777777777774</v>
      </c>
      <c r="J131" s="36">
        <f>H131/$J$1</f>
        <v>120103.76031746018</v>
      </c>
      <c r="K131" s="34">
        <f t="shared" si="3"/>
        <v>38988.530000000013</v>
      </c>
      <c r="L131" s="33">
        <f>I131-'17H'!I130</f>
        <v>-27.656666666666752</v>
      </c>
    </row>
    <row r="132" spans="1:12">
      <c r="A132" s="29">
        <v>43912</v>
      </c>
      <c r="B132" s="140">
        <v>1530.09</v>
      </c>
      <c r="C132" s="140">
        <v>331.44</v>
      </c>
      <c r="D132" s="140">
        <v>72.3</v>
      </c>
      <c r="E132" s="140">
        <v>623.09</v>
      </c>
      <c r="F132" s="140">
        <v>10064.31</v>
      </c>
      <c r="G132" s="140">
        <v>184.17</v>
      </c>
      <c r="H132" s="145">
        <f t="shared" si="2"/>
        <v>1523371.6899999983</v>
      </c>
      <c r="I132" s="33">
        <f>F132/$J$1</f>
        <v>798.75476190476184</v>
      </c>
      <c r="J132" s="36">
        <f>H132/$J$1</f>
        <v>120902.51507936495</v>
      </c>
      <c r="K132" s="34">
        <f t="shared" si="3"/>
        <v>39172.700000000012</v>
      </c>
      <c r="L132" s="33">
        <f>I132-'17H'!I131</f>
        <v>-23.044126984127047</v>
      </c>
    </row>
    <row r="133" spans="1:12">
      <c r="A133" s="29">
        <v>43913</v>
      </c>
      <c r="B133" s="140">
        <v>1486.48</v>
      </c>
      <c r="C133" s="140">
        <v>332.2</v>
      </c>
      <c r="D133" s="140">
        <v>72.290000000000006</v>
      </c>
      <c r="E133" s="140">
        <v>618.64</v>
      </c>
      <c r="F133" s="140">
        <v>9908.69</v>
      </c>
      <c r="G133" s="140">
        <v>178.97</v>
      </c>
      <c r="H133" s="145">
        <f t="shared" ref="H133:H196" si="4">F133+H132</f>
        <v>1533280.3799999983</v>
      </c>
      <c r="I133" s="33">
        <f>F133/$J$1</f>
        <v>786.40396825396829</v>
      </c>
      <c r="J133" s="36">
        <f>H133/$J$1</f>
        <v>121688.91904761891</v>
      </c>
      <c r="K133" s="34">
        <f t="shared" ref="K133:K196" si="5">G133+K132</f>
        <v>39351.670000000013</v>
      </c>
      <c r="L133" s="33">
        <f>I133-'17H'!I132</f>
        <v>-38.530476190476179</v>
      </c>
    </row>
    <row r="134" spans="1:12">
      <c r="A134" s="29">
        <v>43914</v>
      </c>
      <c r="B134" s="140">
        <v>1488.91</v>
      </c>
      <c r="C134" s="140">
        <v>331.29</v>
      </c>
      <c r="D134" s="140">
        <v>72.25</v>
      </c>
      <c r="E134" s="140">
        <v>620.75</v>
      </c>
      <c r="F134" s="140">
        <v>9952.56</v>
      </c>
      <c r="G134" s="140">
        <v>172.43</v>
      </c>
      <c r="H134" s="145">
        <f t="shared" si="4"/>
        <v>1543232.9399999983</v>
      </c>
      <c r="I134" s="33">
        <f>F134/$J$1</f>
        <v>789.88571428571424</v>
      </c>
      <c r="J134" s="36">
        <f>H134/$J$1</f>
        <v>122478.80476190463</v>
      </c>
      <c r="K134" s="34">
        <f t="shared" si="5"/>
        <v>39524.100000000013</v>
      </c>
      <c r="L134" s="33">
        <f>I134-'17H'!I133</f>
        <v>-22.184285714285807</v>
      </c>
    </row>
    <row r="135" spans="1:12">
      <c r="A135" s="29">
        <v>43915</v>
      </c>
      <c r="B135" s="140">
        <v>1465.2</v>
      </c>
      <c r="C135" s="140">
        <v>338.71</v>
      </c>
      <c r="D135" s="140">
        <v>72.77</v>
      </c>
      <c r="E135" s="140">
        <v>627.74</v>
      </c>
      <c r="F135" s="140">
        <v>9917.8799999999992</v>
      </c>
      <c r="G135" s="140">
        <v>171.19</v>
      </c>
      <c r="H135" s="145">
        <f t="shared" si="4"/>
        <v>1553150.8199999982</v>
      </c>
      <c r="I135" s="33">
        <f>F135/$J$1</f>
        <v>787.13333333333333</v>
      </c>
      <c r="J135" s="36">
        <f>H135/$J$1</f>
        <v>123265.93809523796</v>
      </c>
      <c r="K135" s="34">
        <f t="shared" si="5"/>
        <v>39695.290000000015</v>
      </c>
      <c r="L135" s="33">
        <f>I135-'17H'!I134</f>
        <v>-28.80111111111114</v>
      </c>
    </row>
    <row r="136" spans="1:12">
      <c r="A136" s="29">
        <v>43916</v>
      </c>
      <c r="B136" s="140">
        <v>1510.44</v>
      </c>
      <c r="C136" s="140">
        <v>357.99</v>
      </c>
      <c r="D136" s="140">
        <v>73.63</v>
      </c>
      <c r="E136" s="140">
        <v>634.14</v>
      </c>
      <c r="F136" s="140">
        <v>9862.81</v>
      </c>
      <c r="G136" s="140">
        <v>172.44</v>
      </c>
      <c r="H136" s="145">
        <f t="shared" si="4"/>
        <v>1563013.6299999983</v>
      </c>
      <c r="I136" s="33">
        <f>F136/$J$1</f>
        <v>782.76269841269834</v>
      </c>
      <c r="J136" s="36">
        <f>H136/$J$1</f>
        <v>124048.70079365066</v>
      </c>
      <c r="K136" s="34">
        <f t="shared" si="5"/>
        <v>39867.730000000018</v>
      </c>
      <c r="L136" s="33">
        <f>I136-'17H'!I135</f>
        <v>-29.80507936507945</v>
      </c>
    </row>
    <row r="137" spans="1:12">
      <c r="A137" s="29">
        <v>43917</v>
      </c>
      <c r="B137" s="140">
        <v>1514.35</v>
      </c>
      <c r="C137" s="140">
        <v>370.9</v>
      </c>
      <c r="D137" s="140">
        <v>74.790000000000006</v>
      </c>
      <c r="E137" s="140">
        <v>637.84</v>
      </c>
      <c r="F137" s="140">
        <v>9822.56</v>
      </c>
      <c r="G137" s="140">
        <v>170.85</v>
      </c>
      <c r="H137" s="145">
        <f t="shared" si="4"/>
        <v>1572836.1899999983</v>
      </c>
      <c r="I137" s="33">
        <f>F137/$J$1</f>
        <v>779.568253968254</v>
      </c>
      <c r="J137" s="36">
        <f>H137/$J$1</f>
        <v>124828.26904761892</v>
      </c>
      <c r="K137" s="34">
        <f t="shared" si="5"/>
        <v>40038.580000000016</v>
      </c>
      <c r="L137" s="33">
        <f>I137-'17H'!I136</f>
        <v>-27.640634920634852</v>
      </c>
    </row>
    <row r="138" spans="1:12">
      <c r="A138" s="29">
        <v>43918</v>
      </c>
      <c r="B138" s="140">
        <v>1518.08</v>
      </c>
      <c r="C138" s="140">
        <v>379.84</v>
      </c>
      <c r="D138" s="140">
        <v>75.010000000000005</v>
      </c>
      <c r="E138" s="140">
        <v>670.92</v>
      </c>
      <c r="F138" s="140">
        <v>9785.44</v>
      </c>
      <c r="G138" s="140">
        <v>171.46</v>
      </c>
      <c r="H138" s="145">
        <f t="shared" si="4"/>
        <v>1582621.6299999983</v>
      </c>
      <c r="I138" s="33">
        <f>F138/$J$1</f>
        <v>776.62222222222226</v>
      </c>
      <c r="J138" s="36">
        <f>H138/$J$1</f>
        <v>125604.89126984113</v>
      </c>
      <c r="K138" s="34">
        <f t="shared" si="5"/>
        <v>40210.040000000015</v>
      </c>
      <c r="L138" s="33">
        <f>I138-'17H'!I137</f>
        <v>-26.673333333333289</v>
      </c>
    </row>
    <row r="139" spans="1:12">
      <c r="A139" s="29">
        <v>43919</v>
      </c>
      <c r="B139" s="140">
        <v>1510.64</v>
      </c>
      <c r="C139" s="140">
        <v>451.87</v>
      </c>
      <c r="D139" s="140">
        <v>77.73</v>
      </c>
      <c r="E139" s="140">
        <v>648.73</v>
      </c>
      <c r="F139" s="140">
        <v>9641.56</v>
      </c>
      <c r="G139" s="140">
        <v>164.66</v>
      </c>
      <c r="H139" s="145">
        <f t="shared" si="4"/>
        <v>1592263.1899999983</v>
      </c>
      <c r="I139" s="33">
        <f>F139/$J$1</f>
        <v>765.2031746031746</v>
      </c>
      <c r="J139" s="36">
        <f>H139/$J$1</f>
        <v>126370.09444444432</v>
      </c>
      <c r="K139" s="34">
        <f t="shared" si="5"/>
        <v>40374.700000000019</v>
      </c>
      <c r="L139" s="33">
        <f>I139-'17H'!I138</f>
        <v>-34.472380952380945</v>
      </c>
    </row>
    <row r="140" spans="1:12">
      <c r="A140" s="29">
        <v>43920</v>
      </c>
      <c r="B140" s="140">
        <v>1503.66</v>
      </c>
      <c r="C140" s="140">
        <v>404.06</v>
      </c>
      <c r="D140" s="140">
        <v>76.099999999999994</v>
      </c>
      <c r="E140" s="140">
        <v>648.08000000000004</v>
      </c>
      <c r="F140" s="140">
        <v>9716.5</v>
      </c>
      <c r="G140" s="140">
        <v>171.62</v>
      </c>
      <c r="H140" s="145">
        <f t="shared" si="4"/>
        <v>1601979.6899999983</v>
      </c>
      <c r="I140" s="33">
        <f>F140/$J$1</f>
        <v>771.15079365079362</v>
      </c>
      <c r="J140" s="36">
        <f>H140/$J$1</f>
        <v>127141.24523809511</v>
      </c>
      <c r="K140" s="34">
        <f t="shared" si="5"/>
        <v>40546.320000000022</v>
      </c>
      <c r="L140" s="33">
        <f>I140-'17H'!I139</f>
        <v>-12.703650793650809</v>
      </c>
    </row>
    <row r="141" spans="1:12">
      <c r="A141" s="29">
        <v>43921</v>
      </c>
      <c r="B141" s="140">
        <v>1505.84</v>
      </c>
      <c r="C141" s="140">
        <v>411.08</v>
      </c>
      <c r="D141" s="140">
        <v>75.459999999999994</v>
      </c>
      <c r="E141" s="140">
        <v>653.13</v>
      </c>
      <c r="F141" s="140">
        <v>9682</v>
      </c>
      <c r="G141" s="140">
        <v>164.34</v>
      </c>
      <c r="H141" s="145">
        <f t="shared" si="4"/>
        <v>1611661.6899999983</v>
      </c>
      <c r="I141" s="33">
        <f>F141/$J$1</f>
        <v>768.41269841269843</v>
      </c>
      <c r="J141" s="36">
        <f>H141/$J$1</f>
        <v>127909.65793650781</v>
      </c>
      <c r="K141" s="34">
        <f t="shared" si="5"/>
        <v>40710.660000000018</v>
      </c>
      <c r="L141" s="33">
        <f>I141-'17H'!I140</f>
        <v>-25.210634920634902</v>
      </c>
    </row>
    <row r="142" spans="1:12">
      <c r="A142" s="29">
        <v>43922</v>
      </c>
      <c r="B142" s="140">
        <v>1502.27</v>
      </c>
      <c r="C142" s="140">
        <v>423.18</v>
      </c>
      <c r="D142" s="140">
        <v>75.760000000000005</v>
      </c>
      <c r="E142" s="140">
        <v>660.24</v>
      </c>
      <c r="F142" s="140">
        <v>9564.81</v>
      </c>
      <c r="G142" s="140">
        <v>161.36000000000001</v>
      </c>
      <c r="H142" s="145">
        <f t="shared" si="4"/>
        <v>1621226.4999999984</v>
      </c>
      <c r="I142" s="33">
        <f>F142/$J$1</f>
        <v>759.11190476190473</v>
      </c>
      <c r="J142" s="36">
        <f>H142/$J$1</f>
        <v>128668.76984126972</v>
      </c>
      <c r="K142" s="34">
        <f t="shared" si="5"/>
        <v>40872.020000000019</v>
      </c>
      <c r="L142" s="33">
        <f>I142-'17H'!I141</f>
        <v>-30.98920634920637</v>
      </c>
    </row>
    <row r="143" spans="1:12">
      <c r="A143" s="29">
        <v>43923</v>
      </c>
      <c r="B143" s="140">
        <v>1498.24</v>
      </c>
      <c r="C143" s="140">
        <v>434.17</v>
      </c>
      <c r="D143" s="140">
        <v>75.92</v>
      </c>
      <c r="E143" s="140">
        <v>659.27</v>
      </c>
      <c r="F143" s="140">
        <v>9603.75</v>
      </c>
      <c r="G143" s="140">
        <v>158.22</v>
      </c>
      <c r="H143" s="145">
        <f t="shared" si="4"/>
        <v>1630830.2499999984</v>
      </c>
      <c r="I143" s="33">
        <f>F143/$J$1</f>
        <v>762.20238095238096</v>
      </c>
      <c r="J143" s="36">
        <f>H143/$J$1</f>
        <v>129430.9722222221</v>
      </c>
      <c r="K143" s="34">
        <f t="shared" si="5"/>
        <v>41030.24000000002</v>
      </c>
      <c r="L143" s="33">
        <f>I143-'17H'!I142</f>
        <v>-15.545396825396779</v>
      </c>
    </row>
    <row r="144" spans="1:12">
      <c r="A144" s="29">
        <v>43924</v>
      </c>
      <c r="B144" s="140">
        <v>1496.21</v>
      </c>
      <c r="C144" s="140">
        <v>437.54</v>
      </c>
      <c r="D144" s="140">
        <v>76.239999999999995</v>
      </c>
      <c r="E144" s="140">
        <v>661.57</v>
      </c>
      <c r="F144" s="140">
        <v>9571.75</v>
      </c>
      <c r="G144" s="140">
        <v>161.4</v>
      </c>
      <c r="H144" s="145">
        <f t="shared" si="4"/>
        <v>1640401.9999999984</v>
      </c>
      <c r="I144" s="33">
        <f>F144/$J$1</f>
        <v>759.66269841269843</v>
      </c>
      <c r="J144" s="36">
        <f>H144/$J$1</f>
        <v>130190.63492063479</v>
      </c>
      <c r="K144" s="34">
        <f t="shared" si="5"/>
        <v>41191.640000000021</v>
      </c>
      <c r="L144" s="33">
        <f>I144-'17H'!I143</f>
        <v>-24.66507936507935</v>
      </c>
    </row>
    <row r="145" spans="1:12">
      <c r="A145" s="29">
        <v>43925</v>
      </c>
      <c r="B145" s="140">
        <v>1495.98</v>
      </c>
      <c r="C145" s="140">
        <v>438.26</v>
      </c>
      <c r="D145" s="140">
        <v>76.72</v>
      </c>
      <c r="E145" s="140">
        <v>660.35</v>
      </c>
      <c r="F145" s="140">
        <v>9547</v>
      </c>
      <c r="G145" s="140">
        <v>161.16</v>
      </c>
      <c r="H145" s="145">
        <f t="shared" si="4"/>
        <v>1649948.9999999984</v>
      </c>
      <c r="I145" s="33">
        <f>F145/$J$1</f>
        <v>757.69841269841277</v>
      </c>
      <c r="J145" s="36">
        <f>H145/$J$1</f>
        <v>130948.33333333321</v>
      </c>
      <c r="K145" s="34">
        <f t="shared" si="5"/>
        <v>41352.800000000025</v>
      </c>
      <c r="L145" s="33">
        <f>I145-'17H'!I144</f>
        <v>-22.474920634920636</v>
      </c>
    </row>
    <row r="146" spans="1:12">
      <c r="A146" s="29">
        <v>43926</v>
      </c>
      <c r="B146" s="140">
        <v>1490.37</v>
      </c>
      <c r="C146" s="140">
        <v>439.33</v>
      </c>
      <c r="D146" s="140">
        <v>77.38</v>
      </c>
      <c r="E146" s="140">
        <v>660.06</v>
      </c>
      <c r="F146" s="140">
        <v>9523.8799999999992</v>
      </c>
      <c r="G146" s="140">
        <v>160.09</v>
      </c>
      <c r="H146" s="145">
        <f t="shared" si="4"/>
        <v>1659472.8799999983</v>
      </c>
      <c r="I146" s="33">
        <f>F146/$J$1</f>
        <v>755.863492063492</v>
      </c>
      <c r="J146" s="36">
        <f>H146/$J$1</f>
        <v>131704.19682539668</v>
      </c>
      <c r="K146" s="34">
        <f t="shared" si="5"/>
        <v>41512.890000000021</v>
      </c>
      <c r="L146" s="33">
        <f>I146-'17H'!I145</f>
        <v>-22.612063492063498</v>
      </c>
    </row>
    <row r="147" spans="1:12">
      <c r="A147" s="29">
        <v>43927</v>
      </c>
      <c r="B147" s="140">
        <v>1621.84</v>
      </c>
      <c r="C147" s="140">
        <v>439.49</v>
      </c>
      <c r="D147" s="140">
        <v>77.11</v>
      </c>
      <c r="E147" s="140">
        <v>706.79</v>
      </c>
      <c r="F147" s="140">
        <v>9500.8799999999992</v>
      </c>
      <c r="G147" s="140">
        <v>161.25</v>
      </c>
      <c r="H147" s="145">
        <f t="shared" si="4"/>
        <v>1668973.7599999981</v>
      </c>
      <c r="I147" s="33">
        <f>F147/$J$1</f>
        <v>754.03809523809525</v>
      </c>
      <c r="J147" s="36">
        <f>H147/$J$1</f>
        <v>132458.23492063477</v>
      </c>
      <c r="K147" s="34">
        <f t="shared" si="5"/>
        <v>41674.140000000021</v>
      </c>
      <c r="L147" s="33">
        <f>I147-'17H'!I146</f>
        <v>-22.573015873015834</v>
      </c>
    </row>
    <row r="148" spans="1:12">
      <c r="A148" s="29">
        <v>43928</v>
      </c>
      <c r="B148" s="140">
        <v>1515.83</v>
      </c>
      <c r="C148" s="140">
        <v>445.86</v>
      </c>
      <c r="D148" s="140">
        <v>72.91</v>
      </c>
      <c r="E148" s="140">
        <v>676.24</v>
      </c>
      <c r="F148" s="140">
        <v>7268.94</v>
      </c>
      <c r="G148" s="140">
        <v>96.71</v>
      </c>
      <c r="H148" s="145">
        <f t="shared" si="4"/>
        <v>1676242.6999999981</v>
      </c>
      <c r="I148" s="33">
        <f>F148/$J$1</f>
        <v>576.9</v>
      </c>
      <c r="J148" s="36">
        <f>H148/$J$1</f>
        <v>133035.13492063477</v>
      </c>
      <c r="K148" s="34">
        <f t="shared" si="5"/>
        <v>41770.85000000002</v>
      </c>
      <c r="L148" s="33">
        <f>I148-'17H'!I147</f>
        <v>-197.86</v>
      </c>
    </row>
    <row r="149" spans="1:12">
      <c r="A149" s="29">
        <v>43929</v>
      </c>
      <c r="B149" s="140">
        <v>1500.88</v>
      </c>
      <c r="C149" s="140">
        <v>449.63</v>
      </c>
      <c r="D149" s="140">
        <v>73.97</v>
      </c>
      <c r="E149" s="140">
        <v>664.3</v>
      </c>
      <c r="F149" s="140">
        <v>10248.19</v>
      </c>
      <c r="G149" s="140">
        <v>117.95</v>
      </c>
      <c r="H149" s="145">
        <f t="shared" si="4"/>
        <v>1686490.889999998</v>
      </c>
      <c r="I149" s="33">
        <f>F149/$J$1</f>
        <v>813.34841269841274</v>
      </c>
      <c r="J149" s="36">
        <f>H149/$J$1</f>
        <v>133848.48333333319</v>
      </c>
      <c r="K149" s="34">
        <f t="shared" si="5"/>
        <v>41888.800000000017</v>
      </c>
      <c r="L149" s="33">
        <f>I149-'17H'!I148</f>
        <v>215.62619047619057</v>
      </c>
    </row>
    <row r="150" spans="1:12">
      <c r="A150" s="29">
        <v>43930</v>
      </c>
      <c r="B150" s="140">
        <v>1492.17</v>
      </c>
      <c r="C150" s="140">
        <v>447.69</v>
      </c>
      <c r="D150" s="140">
        <v>76.150000000000006</v>
      </c>
      <c r="E150" s="140">
        <v>659.53</v>
      </c>
      <c r="F150" s="140">
        <v>9668.31</v>
      </c>
      <c r="G150" s="140">
        <v>142.44</v>
      </c>
      <c r="H150" s="145">
        <f t="shared" si="4"/>
        <v>1696159.1999999981</v>
      </c>
      <c r="I150" s="33">
        <f>F150/$J$1</f>
        <v>767.3261904761905</v>
      </c>
      <c r="J150" s="36">
        <f>H150/$J$1</f>
        <v>134615.80952380938</v>
      </c>
      <c r="K150" s="34">
        <f t="shared" si="5"/>
        <v>42031.24000000002</v>
      </c>
      <c r="L150" s="33">
        <f>I150-'17H'!I149</f>
        <v>-73.243809523809546</v>
      </c>
    </row>
    <row r="151" spans="1:12">
      <c r="A151" s="29">
        <v>43931</v>
      </c>
      <c r="B151" s="140">
        <v>1489.43</v>
      </c>
      <c r="C151" s="140">
        <v>456.66</v>
      </c>
      <c r="D151" s="140">
        <v>75.010000000000005</v>
      </c>
      <c r="E151" s="140">
        <v>659.37</v>
      </c>
      <c r="F151" s="140">
        <v>9546.19</v>
      </c>
      <c r="G151" s="140">
        <v>149.79</v>
      </c>
      <c r="H151" s="145">
        <f t="shared" si="4"/>
        <v>1705705.389999998</v>
      </c>
      <c r="I151" s="33">
        <f>F151/$J$1</f>
        <v>757.63412698412708</v>
      </c>
      <c r="J151" s="36">
        <f>H151/$J$1</f>
        <v>135373.44365079349</v>
      </c>
      <c r="K151" s="34">
        <f t="shared" si="5"/>
        <v>42181.030000000021</v>
      </c>
      <c r="L151" s="33">
        <f>I151-'17H'!I150</f>
        <v>-38.473650793650677</v>
      </c>
    </row>
    <row r="152" spans="1:12">
      <c r="A152" s="29">
        <v>43932</v>
      </c>
      <c r="B152" s="140">
        <v>1486.03</v>
      </c>
      <c r="C152" s="140">
        <v>450.62</v>
      </c>
      <c r="D152" s="140">
        <v>75.39</v>
      </c>
      <c r="E152" s="140">
        <v>657.63</v>
      </c>
      <c r="F152" s="140">
        <v>9511.31</v>
      </c>
      <c r="G152" s="140">
        <v>150.93</v>
      </c>
      <c r="H152" s="145">
        <f t="shared" si="4"/>
        <v>1715216.6999999981</v>
      </c>
      <c r="I152" s="33">
        <f>F152/$J$1</f>
        <v>754.86587301587304</v>
      </c>
      <c r="J152" s="36">
        <f>H152/$J$1</f>
        <v>136128.30952380938</v>
      </c>
      <c r="K152" s="34">
        <f t="shared" si="5"/>
        <v>42331.960000000021</v>
      </c>
      <c r="L152" s="33">
        <f>I152-'17H'!I151</f>
        <v>-27.501904761904825</v>
      </c>
    </row>
    <row r="153" spans="1:12">
      <c r="A153" s="29">
        <v>43933</v>
      </c>
      <c r="B153" s="140">
        <v>1483.45</v>
      </c>
      <c r="C153" s="140">
        <v>439.87</v>
      </c>
      <c r="D153" s="140">
        <v>76.38</v>
      </c>
      <c r="E153" s="140">
        <v>662.14</v>
      </c>
      <c r="F153" s="140">
        <v>9497.19</v>
      </c>
      <c r="G153" s="140">
        <v>150.02000000000001</v>
      </c>
      <c r="H153" s="145">
        <f t="shared" si="4"/>
        <v>1724713.889999998</v>
      </c>
      <c r="I153" s="33">
        <f>F153/$J$1</f>
        <v>753.74523809523816</v>
      </c>
      <c r="J153" s="36">
        <f>H153/$J$1</f>
        <v>136882.05476190461</v>
      </c>
      <c r="K153" s="34">
        <f t="shared" si="5"/>
        <v>42481.980000000018</v>
      </c>
      <c r="L153" s="33">
        <f>I153-'17H'!I152</f>
        <v>-24.185873015872971</v>
      </c>
    </row>
    <row r="154" spans="1:12">
      <c r="A154" s="29">
        <v>43934</v>
      </c>
      <c r="B154" s="130">
        <v>1475.9</v>
      </c>
      <c r="C154" s="130">
        <v>446.33</v>
      </c>
      <c r="D154" s="130">
        <v>76.819999999999993</v>
      </c>
      <c r="E154" s="130">
        <v>654.80999999999995</v>
      </c>
      <c r="F154" s="130">
        <v>9452.8799999999992</v>
      </c>
      <c r="G154" s="130">
        <v>149.07</v>
      </c>
      <c r="H154" s="145">
        <f t="shared" si="4"/>
        <v>1734166.7699999979</v>
      </c>
      <c r="I154" s="33">
        <f>F154/$J$1</f>
        <v>750.2285714285714</v>
      </c>
      <c r="J154" s="36">
        <f>H154/$J$1</f>
        <v>137632.28333333318</v>
      </c>
      <c r="K154" s="34">
        <f t="shared" si="5"/>
        <v>42631.050000000017</v>
      </c>
      <c r="L154" s="33">
        <f>I154-'17H'!I153</f>
        <v>-26.531428571428592</v>
      </c>
    </row>
    <row r="155" spans="1:12">
      <c r="A155" s="29">
        <v>43935</v>
      </c>
      <c r="B155" s="130">
        <v>1436.09</v>
      </c>
      <c r="C155" s="130">
        <v>437.1</v>
      </c>
      <c r="D155" s="130">
        <v>75.930000000000007</v>
      </c>
      <c r="E155" s="130">
        <v>648.83000000000004</v>
      </c>
      <c r="F155" s="130">
        <v>9439.06</v>
      </c>
      <c r="G155" s="130">
        <v>149.19</v>
      </c>
      <c r="H155" s="145">
        <f t="shared" si="4"/>
        <v>1743605.829999998</v>
      </c>
      <c r="I155" s="33">
        <f>F155/$J$1</f>
        <v>749.13174603174605</v>
      </c>
      <c r="J155" s="36">
        <f>H155/$J$1</f>
        <v>138381.41507936493</v>
      </c>
      <c r="K155" s="34">
        <f t="shared" si="5"/>
        <v>42780.24000000002</v>
      </c>
      <c r="L155" s="33">
        <f>I155-'17H'!I154</f>
        <v>-23.13269841269846</v>
      </c>
    </row>
    <row r="156" spans="1:12">
      <c r="A156" s="29">
        <v>43936</v>
      </c>
      <c r="B156" s="130">
        <v>1405.5</v>
      </c>
      <c r="C156" s="130">
        <v>431.97</v>
      </c>
      <c r="D156" s="130">
        <v>75.569999999999993</v>
      </c>
      <c r="E156" s="130">
        <v>645.38</v>
      </c>
      <c r="F156" s="130">
        <v>9418.06</v>
      </c>
      <c r="G156" s="130">
        <v>149.32</v>
      </c>
      <c r="H156" s="145">
        <f t="shared" si="4"/>
        <v>1753023.889999998</v>
      </c>
      <c r="I156" s="33">
        <f>F156/$J$1</f>
        <v>747.4650793650793</v>
      </c>
      <c r="J156" s="36">
        <f>H156/$J$1</f>
        <v>139128.88015873</v>
      </c>
      <c r="K156" s="34">
        <f t="shared" si="5"/>
        <v>42929.560000000019</v>
      </c>
      <c r="L156" s="33">
        <f>I156-'17H'!I155</f>
        <v>-23.482698412698483</v>
      </c>
    </row>
    <row r="157" spans="1:12">
      <c r="A157" s="29">
        <v>43937</v>
      </c>
      <c r="B157" s="130">
        <v>1470.28</v>
      </c>
      <c r="C157" s="130">
        <v>429.18</v>
      </c>
      <c r="D157" s="130">
        <v>75.48</v>
      </c>
      <c r="E157" s="130">
        <v>645.63</v>
      </c>
      <c r="F157" s="130">
        <v>9395.8799999999992</v>
      </c>
      <c r="G157" s="130">
        <v>144.63</v>
      </c>
      <c r="H157" s="145">
        <f t="shared" si="4"/>
        <v>1762419.7699999979</v>
      </c>
      <c r="I157" s="33">
        <f>F157/$J$1</f>
        <v>745.70476190476188</v>
      </c>
      <c r="J157" s="36">
        <f>H157/$J$1</f>
        <v>139874.58492063475</v>
      </c>
      <c r="K157" s="34">
        <f t="shared" si="5"/>
        <v>43074.190000000017</v>
      </c>
      <c r="L157" s="33">
        <f>I157-'17H'!I156</f>
        <v>-23.090793650793671</v>
      </c>
    </row>
    <row r="158" spans="1:12">
      <c r="A158" s="29">
        <v>43938</v>
      </c>
      <c r="B158" s="130">
        <v>1455.27</v>
      </c>
      <c r="C158" s="130">
        <v>428.21</v>
      </c>
      <c r="D158" s="130">
        <v>75.790000000000006</v>
      </c>
      <c r="E158" s="130">
        <v>645.54</v>
      </c>
      <c r="F158" s="130">
        <v>9370.31</v>
      </c>
      <c r="G158" s="130">
        <v>145.47999999999999</v>
      </c>
      <c r="H158" s="145">
        <f t="shared" si="4"/>
        <v>1771790.079999998</v>
      </c>
      <c r="I158" s="33">
        <f>F158/$J$1</f>
        <v>743.67539682539677</v>
      </c>
      <c r="J158" s="36">
        <f>H158/$J$1</f>
        <v>140618.26031746017</v>
      </c>
      <c r="K158" s="34">
        <f t="shared" si="5"/>
        <v>43219.67000000002</v>
      </c>
      <c r="L158" s="33">
        <f>I158-'17H'!I157</f>
        <v>-23.133492063492099</v>
      </c>
    </row>
    <row r="159" spans="1:12">
      <c r="A159" s="29">
        <v>43939</v>
      </c>
      <c r="B159" s="130">
        <v>1437.14</v>
      </c>
      <c r="C159" s="130">
        <v>428.56</v>
      </c>
      <c r="D159" s="130">
        <v>75.13</v>
      </c>
      <c r="E159" s="130">
        <v>643.32000000000005</v>
      </c>
      <c r="F159" s="130">
        <v>9344.94</v>
      </c>
      <c r="G159" s="130">
        <v>144.66</v>
      </c>
      <c r="H159" s="145">
        <f t="shared" si="4"/>
        <v>1781135.0199999979</v>
      </c>
      <c r="I159" s="33">
        <f>F159/$J$1</f>
        <v>741.66190476190479</v>
      </c>
      <c r="J159" s="36">
        <f>H159/$J$1</f>
        <v>141359.92222222206</v>
      </c>
      <c r="K159" s="34">
        <f t="shared" si="5"/>
        <v>43364.330000000024</v>
      </c>
      <c r="L159" s="33">
        <f>I159-'17H'!I158</f>
        <v>-22.619206349206252</v>
      </c>
    </row>
    <row r="160" spans="1:12">
      <c r="A160" s="29">
        <v>43940</v>
      </c>
      <c r="B160" s="130">
        <v>1453.07</v>
      </c>
      <c r="C160" s="130">
        <v>428.33</v>
      </c>
      <c r="D160" s="130">
        <v>75.55</v>
      </c>
      <c r="E160" s="130">
        <v>641.19000000000005</v>
      </c>
      <c r="F160" s="130">
        <v>9319.81</v>
      </c>
      <c r="G160" s="130">
        <v>146.47</v>
      </c>
      <c r="H160" s="145">
        <f t="shared" si="4"/>
        <v>1790454.829999998</v>
      </c>
      <c r="I160" s="33">
        <f>F160/$J$1</f>
        <v>739.66746031746027</v>
      </c>
      <c r="J160" s="36">
        <f>H160/$J$1</f>
        <v>142099.58968253952</v>
      </c>
      <c r="K160" s="34">
        <f t="shared" si="5"/>
        <v>43510.800000000025</v>
      </c>
      <c r="L160" s="33">
        <f>I160-'17H'!I159</f>
        <v>-22.388095238095275</v>
      </c>
    </row>
    <row r="161" spans="1:12">
      <c r="A161" s="29">
        <v>43941</v>
      </c>
      <c r="B161" s="130">
        <v>1455.43</v>
      </c>
      <c r="C161" s="130">
        <v>427.55</v>
      </c>
      <c r="D161" s="130">
        <v>76.290000000000006</v>
      </c>
      <c r="E161" s="130">
        <v>646.27</v>
      </c>
      <c r="F161" s="130">
        <v>9299.69</v>
      </c>
      <c r="G161" s="130">
        <v>145.94</v>
      </c>
      <c r="H161" s="145">
        <f t="shared" si="4"/>
        <v>1799754.5199999979</v>
      </c>
      <c r="I161" s="33">
        <f>F161/$J$1</f>
        <v>738.07063492063503</v>
      </c>
      <c r="J161" s="36">
        <f>H161/$J$1</f>
        <v>142837.66031746016</v>
      </c>
      <c r="K161" s="34">
        <f t="shared" si="5"/>
        <v>43656.740000000027</v>
      </c>
      <c r="L161" s="33">
        <f>I161-'17H'!I160</f>
        <v>-21.744920634920504</v>
      </c>
    </row>
    <row r="162" spans="1:12">
      <c r="A162" s="29">
        <v>43942</v>
      </c>
      <c r="B162" s="130">
        <v>1445.46</v>
      </c>
      <c r="C162" s="130">
        <v>436.98</v>
      </c>
      <c r="D162" s="130">
        <v>76.900000000000006</v>
      </c>
      <c r="E162" s="130">
        <v>644.07000000000005</v>
      </c>
      <c r="F162" s="130">
        <v>9264.31</v>
      </c>
      <c r="G162" s="130">
        <v>142.16</v>
      </c>
      <c r="H162" s="145">
        <f t="shared" si="4"/>
        <v>1809018.829999998</v>
      </c>
      <c r="I162" s="33">
        <f>F162/$J$1</f>
        <v>735.26269841269834</v>
      </c>
      <c r="J162" s="36">
        <f>H162/$J$1</f>
        <v>143572.92301587286</v>
      </c>
      <c r="K162" s="34">
        <f t="shared" si="5"/>
        <v>43798.900000000031</v>
      </c>
      <c r="L162" s="33">
        <f>I162-'17H'!I161</f>
        <v>-22.663968253968392</v>
      </c>
    </row>
    <row r="163" spans="1:12">
      <c r="A163" s="29">
        <v>43943</v>
      </c>
      <c r="B163" s="130">
        <v>1445.32</v>
      </c>
      <c r="C163" s="130">
        <v>431.68</v>
      </c>
      <c r="D163" s="130">
        <v>75.56</v>
      </c>
      <c r="E163" s="130">
        <v>642.25</v>
      </c>
      <c r="F163" s="130">
        <v>9250.44</v>
      </c>
      <c r="G163" s="130">
        <v>144.19999999999999</v>
      </c>
      <c r="H163" s="145">
        <f t="shared" si="4"/>
        <v>1818269.2699999979</v>
      </c>
      <c r="I163" s="33">
        <f>F163/$J$1</f>
        <v>734.16190476190479</v>
      </c>
      <c r="J163" s="36">
        <f>H163/$J$1</f>
        <v>144307.08492063475</v>
      </c>
      <c r="K163" s="34">
        <f t="shared" si="5"/>
        <v>43943.100000000028</v>
      </c>
      <c r="L163" s="33">
        <f>I163-'17H'!I162</f>
        <v>-20.098095238095198</v>
      </c>
    </row>
    <row r="164" spans="1:12">
      <c r="A164" s="29">
        <v>43944</v>
      </c>
      <c r="B164" s="130">
        <v>1446.07</v>
      </c>
      <c r="C164" s="130">
        <v>433.07</v>
      </c>
      <c r="D164" s="130">
        <v>76.53</v>
      </c>
      <c r="E164" s="130">
        <v>641.54</v>
      </c>
      <c r="F164" s="130">
        <v>9220</v>
      </c>
      <c r="G164" s="130">
        <v>138.59</v>
      </c>
      <c r="H164" s="145">
        <f t="shared" si="4"/>
        <v>1827489.2699999979</v>
      </c>
      <c r="I164" s="33">
        <f>F164/$J$1</f>
        <v>731.7460317460318</v>
      </c>
      <c r="J164" s="36">
        <f>H164/$J$1</f>
        <v>145038.83095238078</v>
      </c>
      <c r="K164" s="34">
        <f t="shared" si="5"/>
        <v>44081.690000000024</v>
      </c>
      <c r="L164" s="33">
        <f>I164-'17H'!I163</f>
        <v>-21.705079365079314</v>
      </c>
    </row>
    <row r="165" spans="1:12">
      <c r="A165" s="29">
        <v>43945</v>
      </c>
      <c r="B165" s="87">
        <v>1442.95</v>
      </c>
      <c r="C165" s="87">
        <v>431.03</v>
      </c>
      <c r="D165" s="87">
        <v>76.709999999999994</v>
      </c>
      <c r="E165" s="87">
        <v>641.29</v>
      </c>
      <c r="F165" s="87">
        <v>9208.6299999999992</v>
      </c>
      <c r="G165" s="87">
        <v>137.4</v>
      </c>
      <c r="H165" s="145">
        <f t="shared" si="4"/>
        <v>1836697.8999999978</v>
      </c>
      <c r="I165" s="33">
        <f>F165/$J$1</f>
        <v>730.8436507936508</v>
      </c>
      <c r="J165" s="36">
        <f>H165/$J$1</f>
        <v>145769.67460317444</v>
      </c>
      <c r="K165" s="34">
        <f t="shared" si="5"/>
        <v>44219.090000000026</v>
      </c>
      <c r="L165" s="33">
        <f>I165-'17H'!I164</f>
        <v>-20.489682539682576</v>
      </c>
    </row>
    <row r="166" spans="1:12">
      <c r="A166" s="29">
        <v>43946</v>
      </c>
      <c r="B166" s="87">
        <v>1440.36</v>
      </c>
      <c r="C166" s="87">
        <v>431.06</v>
      </c>
      <c r="D166" s="87">
        <v>76.88</v>
      </c>
      <c r="E166" s="87">
        <v>640.39</v>
      </c>
      <c r="F166" s="87">
        <v>9184.81</v>
      </c>
      <c r="G166" s="87">
        <v>142.19999999999999</v>
      </c>
      <c r="H166" s="145">
        <f t="shared" si="4"/>
        <v>1845882.7099999979</v>
      </c>
      <c r="I166" s="33">
        <f>F166/$J$1</f>
        <v>728.9531746031746</v>
      </c>
      <c r="J166" s="36">
        <f>H166/$J$1</f>
        <v>146498.62777777761</v>
      </c>
      <c r="K166" s="34">
        <f t="shared" si="5"/>
        <v>44361.290000000023</v>
      </c>
      <c r="L166" s="33">
        <f>I166-'17H'!I165</f>
        <v>-21.481269841269864</v>
      </c>
    </row>
    <row r="167" spans="1:12">
      <c r="A167" s="29">
        <v>43947</v>
      </c>
      <c r="B167" s="87">
        <v>1437.45</v>
      </c>
      <c r="C167" s="87">
        <v>433.57</v>
      </c>
      <c r="D167" s="87">
        <v>76.98</v>
      </c>
      <c r="E167" s="87">
        <v>636.94000000000005</v>
      </c>
      <c r="F167" s="87">
        <v>9159.3799999999992</v>
      </c>
      <c r="G167" s="87">
        <v>141.68</v>
      </c>
      <c r="H167" s="145">
        <f t="shared" si="4"/>
        <v>1855042.0899999978</v>
      </c>
      <c r="I167" s="33">
        <f>F167/$J$1</f>
        <v>726.93492063492056</v>
      </c>
      <c r="J167" s="36">
        <f>H167/$J$1</f>
        <v>147225.56269841251</v>
      </c>
      <c r="K167" s="34">
        <f t="shared" si="5"/>
        <v>44502.970000000023</v>
      </c>
      <c r="L167" s="33">
        <f>I167-'17H'!I166</f>
        <v>-21.218412698412749</v>
      </c>
    </row>
    <row r="168" spans="1:12">
      <c r="A168" s="29">
        <v>43948</v>
      </c>
      <c r="B168" s="87">
        <v>1434.86</v>
      </c>
      <c r="C168" s="87">
        <v>432.2</v>
      </c>
      <c r="D168" s="87">
        <v>75.8</v>
      </c>
      <c r="E168" s="87">
        <v>637.41999999999996</v>
      </c>
      <c r="F168" s="87">
        <v>9143.8799999999992</v>
      </c>
      <c r="G168" s="87">
        <v>138.09</v>
      </c>
      <c r="H168" s="145">
        <f t="shared" si="4"/>
        <v>1864185.9699999976</v>
      </c>
      <c r="I168" s="33">
        <f>F168/$J$1</f>
        <v>725.70476190476188</v>
      </c>
      <c r="J168" s="36">
        <f>H168/$J$1</f>
        <v>147951.26746031726</v>
      </c>
      <c r="K168" s="34">
        <f t="shared" si="5"/>
        <v>44641.060000000019</v>
      </c>
      <c r="L168" s="33">
        <f>I168-'17H'!I167</f>
        <v>-20.146349206349214</v>
      </c>
    </row>
    <row r="169" spans="1:12">
      <c r="A169" s="29">
        <v>43949</v>
      </c>
      <c r="B169" s="130">
        <v>1434.02</v>
      </c>
      <c r="C169" s="130">
        <v>435.3</v>
      </c>
      <c r="D169" s="130">
        <v>76.95</v>
      </c>
      <c r="E169" s="130">
        <v>635.86</v>
      </c>
      <c r="F169" s="130">
        <v>9112.06</v>
      </c>
      <c r="G169" s="130">
        <v>137.5</v>
      </c>
      <c r="H169" s="145">
        <f t="shared" si="4"/>
        <v>1873298.0299999977</v>
      </c>
      <c r="I169" s="33">
        <f>F169/$J$1</f>
        <v>723.17936507936508</v>
      </c>
      <c r="J169" s="36">
        <f>H169/$J$1</f>
        <v>148674.44682539665</v>
      </c>
      <c r="K169" s="34">
        <f t="shared" si="5"/>
        <v>44778.560000000019</v>
      </c>
      <c r="L169" s="33">
        <f>I169-'17H'!I168</f>
        <v>-21.483968253968328</v>
      </c>
    </row>
    <row r="170" spans="1:12">
      <c r="A170" s="29">
        <v>43950</v>
      </c>
      <c r="B170" s="130">
        <v>1428.91</v>
      </c>
      <c r="C170" s="130">
        <v>431.67</v>
      </c>
      <c r="D170" s="130">
        <v>77.2</v>
      </c>
      <c r="E170" s="130">
        <v>633.84</v>
      </c>
      <c r="F170" s="130">
        <v>9102.3799999999992</v>
      </c>
      <c r="G170" s="130">
        <v>136.75</v>
      </c>
      <c r="H170" s="145">
        <f t="shared" si="4"/>
        <v>1882400.4099999976</v>
      </c>
      <c r="I170" s="33">
        <f>F170/$J$1</f>
        <v>722.41111111111104</v>
      </c>
      <c r="J170" s="36">
        <f>H170/$J$1</f>
        <v>149396.85793650776</v>
      </c>
      <c r="K170" s="34">
        <f t="shared" si="5"/>
        <v>44915.310000000019</v>
      </c>
      <c r="L170" s="33">
        <f>I170-'17H'!I169</f>
        <v>-19.321111111111236</v>
      </c>
    </row>
    <row r="171" spans="1:12">
      <c r="A171" s="29">
        <v>43951</v>
      </c>
      <c r="B171" s="130">
        <v>1426.1</v>
      </c>
      <c r="C171" s="130">
        <v>428.47</v>
      </c>
      <c r="D171" s="130">
        <v>76.87</v>
      </c>
      <c r="E171" s="130">
        <v>630.09</v>
      </c>
      <c r="F171" s="130">
        <v>9086.19</v>
      </c>
      <c r="G171" s="130">
        <v>135.94999999999999</v>
      </c>
      <c r="H171" s="145">
        <f t="shared" si="4"/>
        <v>1891486.5999999975</v>
      </c>
      <c r="I171" s="33">
        <f>F171/$J$1</f>
        <v>721.12619047619057</v>
      </c>
      <c r="J171" s="36">
        <f>H171/$J$1</f>
        <v>150117.98412698394</v>
      </c>
      <c r="K171" s="34">
        <f t="shared" si="5"/>
        <v>45051.260000000017</v>
      </c>
      <c r="L171" s="33">
        <f>I171-'17H'!I170</f>
        <v>-19.981587301587183</v>
      </c>
    </row>
    <row r="172" spans="1:12">
      <c r="A172" s="29">
        <v>43952</v>
      </c>
      <c r="B172" s="130">
        <v>1422.41</v>
      </c>
      <c r="C172" s="130">
        <v>426.36</v>
      </c>
      <c r="D172" s="130">
        <v>76.58</v>
      </c>
      <c r="E172" s="130">
        <v>631.02</v>
      </c>
      <c r="F172" s="130">
        <v>9067.81</v>
      </c>
      <c r="G172" s="130">
        <v>133.61000000000001</v>
      </c>
      <c r="H172" s="145">
        <f t="shared" si="4"/>
        <v>1900554.4099999976</v>
      </c>
      <c r="I172" s="33">
        <f>F172/$J$1</f>
        <v>719.66746031746027</v>
      </c>
      <c r="J172" s="36">
        <f>H172/$J$1</f>
        <v>150837.6515873014</v>
      </c>
      <c r="K172" s="34">
        <f t="shared" si="5"/>
        <v>45184.870000000017</v>
      </c>
      <c r="L172" s="33">
        <f>I172-'17H'!I171</f>
        <v>-20.541428571428582</v>
      </c>
    </row>
    <row r="173" spans="1:12">
      <c r="A173" s="29">
        <v>43953</v>
      </c>
      <c r="B173" s="130">
        <v>1422.38</v>
      </c>
      <c r="C173" s="130">
        <v>424.76</v>
      </c>
      <c r="D173" s="130">
        <v>76.59</v>
      </c>
      <c r="E173" s="130">
        <v>631.83000000000004</v>
      </c>
      <c r="F173" s="130">
        <v>9049</v>
      </c>
      <c r="G173" s="130">
        <v>136.80000000000001</v>
      </c>
      <c r="H173" s="145">
        <f t="shared" si="4"/>
        <v>1909603.4099999976</v>
      </c>
      <c r="I173" s="33">
        <f>F173/$J$1</f>
        <v>718.17460317460325</v>
      </c>
      <c r="J173" s="36">
        <f>H173/$J$1</f>
        <v>151555.82619047601</v>
      </c>
      <c r="K173" s="34">
        <f t="shared" si="5"/>
        <v>45321.67000000002</v>
      </c>
      <c r="L173" s="33">
        <f>I173-'17H'!I172</f>
        <v>-20.790952380952263</v>
      </c>
    </row>
    <row r="174" spans="1:12">
      <c r="A174" s="29">
        <v>43954</v>
      </c>
      <c r="B174" s="130">
        <v>1417.57</v>
      </c>
      <c r="C174" s="130">
        <v>426.97</v>
      </c>
      <c r="D174" s="130">
        <v>77.739999999999995</v>
      </c>
      <c r="E174" s="130">
        <v>628.94000000000005</v>
      </c>
      <c r="F174" s="130">
        <v>9021.06</v>
      </c>
      <c r="G174" s="130">
        <v>135.69999999999999</v>
      </c>
      <c r="H174" s="145">
        <f t="shared" si="4"/>
        <v>1918624.4699999976</v>
      </c>
      <c r="I174" s="33">
        <f>F174/$J$1</f>
        <v>715.9571428571428</v>
      </c>
      <c r="J174" s="36">
        <f>H174/$J$1</f>
        <v>152271.78333333315</v>
      </c>
      <c r="K174" s="34">
        <f t="shared" si="5"/>
        <v>45457.370000000017</v>
      </c>
      <c r="L174" s="33">
        <f>I174-'17H'!I173</f>
        <v>-21.199523809523839</v>
      </c>
    </row>
    <row r="175" spans="1:12">
      <c r="A175" s="29">
        <v>43955</v>
      </c>
      <c r="B175" s="130">
        <v>1414</v>
      </c>
      <c r="C175" s="130">
        <v>425.13</v>
      </c>
      <c r="D175" s="130">
        <v>77.349999999999994</v>
      </c>
      <c r="E175" s="130">
        <v>625.03</v>
      </c>
      <c r="F175" s="130">
        <v>9009.94</v>
      </c>
      <c r="G175" s="130">
        <v>132.16999999999999</v>
      </c>
      <c r="H175" s="145">
        <f t="shared" si="4"/>
        <v>1927634.4099999976</v>
      </c>
      <c r="I175" s="33">
        <f>F175/$J$1</f>
        <v>715.07460317460323</v>
      </c>
      <c r="J175" s="36">
        <f>H175/$J$1</f>
        <v>152986.85793650776</v>
      </c>
      <c r="K175" s="34">
        <f t="shared" si="5"/>
        <v>45589.540000000015</v>
      </c>
      <c r="L175" s="33">
        <f>I175-'17H'!I174</f>
        <v>-19.810952380952358</v>
      </c>
    </row>
    <row r="176" spans="1:12">
      <c r="A176" s="29">
        <v>43956</v>
      </c>
      <c r="B176" s="130">
        <v>1409.89</v>
      </c>
      <c r="C176" s="130">
        <v>425.44</v>
      </c>
      <c r="D176" s="130">
        <v>77.150000000000006</v>
      </c>
      <c r="E176" s="130">
        <v>623.87</v>
      </c>
      <c r="F176" s="130">
        <v>8988.1299999999992</v>
      </c>
      <c r="G176" s="130">
        <v>132.04</v>
      </c>
      <c r="H176" s="145">
        <f t="shared" si="4"/>
        <v>1936622.5399999975</v>
      </c>
      <c r="I176" s="33">
        <f>F176/$J$1</f>
        <v>713.3436507936508</v>
      </c>
      <c r="J176" s="36">
        <f>H176/$J$1</f>
        <v>153700.20158730139</v>
      </c>
      <c r="K176" s="34">
        <f t="shared" si="5"/>
        <v>45721.580000000016</v>
      </c>
      <c r="L176" s="33">
        <f>I176-'17H'!I175</f>
        <v>-20.535238095238128</v>
      </c>
    </row>
    <row r="177" spans="1:12">
      <c r="A177" s="29">
        <v>43957</v>
      </c>
      <c r="B177" s="130">
        <v>1404.97</v>
      </c>
      <c r="C177" s="130">
        <v>420.94</v>
      </c>
      <c r="D177" s="130">
        <v>76.59</v>
      </c>
      <c r="E177" s="130">
        <v>628.12</v>
      </c>
      <c r="F177" s="130">
        <v>8982.5</v>
      </c>
      <c r="G177" s="130">
        <v>131.41</v>
      </c>
      <c r="H177" s="145">
        <f t="shared" si="4"/>
        <v>1945605.0399999975</v>
      </c>
      <c r="I177" s="33">
        <f>F177/$J$1</f>
        <v>712.89682539682542</v>
      </c>
      <c r="J177" s="36">
        <f>H177/$J$1</f>
        <v>154413.09841269822</v>
      </c>
      <c r="K177" s="34">
        <f t="shared" si="5"/>
        <v>45852.99000000002</v>
      </c>
      <c r="L177" s="33">
        <f>I177-'17H'!I176</f>
        <v>-19.099841269841249</v>
      </c>
    </row>
    <row r="178" spans="1:12">
      <c r="A178" s="29">
        <v>43958</v>
      </c>
      <c r="B178" s="130">
        <v>1404.4</v>
      </c>
      <c r="C178" s="130">
        <v>435.51</v>
      </c>
      <c r="D178" s="130">
        <v>76.44</v>
      </c>
      <c r="E178" s="130">
        <v>603.11</v>
      </c>
      <c r="F178" s="130">
        <v>8930.25</v>
      </c>
      <c r="G178" s="130">
        <v>130.01</v>
      </c>
      <c r="H178" s="145">
        <f t="shared" si="4"/>
        <v>1954535.2899999975</v>
      </c>
      <c r="I178" s="33">
        <f>F178/$J$1</f>
        <v>708.75</v>
      </c>
      <c r="J178" s="36">
        <f>H178/$J$1</f>
        <v>155121.84841269822</v>
      </c>
      <c r="K178" s="34">
        <f t="shared" si="5"/>
        <v>45983.000000000022</v>
      </c>
      <c r="L178" s="33">
        <f>I178-'17H'!I177</f>
        <v>-22.61777777777786</v>
      </c>
    </row>
    <row r="179" spans="1:12">
      <c r="A179" s="29">
        <v>43959</v>
      </c>
      <c r="B179" s="130">
        <v>1387.98</v>
      </c>
      <c r="C179" s="130">
        <v>384.79</v>
      </c>
      <c r="D179" s="130">
        <v>76.19</v>
      </c>
      <c r="E179" s="130">
        <v>598.97</v>
      </c>
      <c r="F179" s="130">
        <v>9000.1299999999992</v>
      </c>
      <c r="G179" s="130">
        <v>130.82</v>
      </c>
      <c r="H179" s="145">
        <f t="shared" si="4"/>
        <v>1963535.4199999974</v>
      </c>
      <c r="I179" s="33">
        <f>F179/$J$1</f>
        <v>714.29603174603176</v>
      </c>
      <c r="J179" s="36">
        <f>H179/$J$1</f>
        <v>155836.14444444425</v>
      </c>
      <c r="K179" s="34">
        <f t="shared" si="5"/>
        <v>46113.820000000022</v>
      </c>
      <c r="L179" s="33">
        <f>I179-'17H'!I178</f>
        <v>-12.999523809523794</v>
      </c>
    </row>
    <row r="180" spans="1:12">
      <c r="A180" s="29">
        <v>43960</v>
      </c>
      <c r="B180" s="130">
        <v>1392.84</v>
      </c>
      <c r="C180" s="130">
        <v>378.83</v>
      </c>
      <c r="D180" s="130">
        <v>74.16</v>
      </c>
      <c r="E180" s="130">
        <v>598.62</v>
      </c>
      <c r="F180" s="130">
        <v>8993.31</v>
      </c>
      <c r="G180" s="130">
        <v>132.08000000000001</v>
      </c>
      <c r="H180" s="145">
        <f t="shared" si="4"/>
        <v>1972528.7299999974</v>
      </c>
      <c r="I180" s="33">
        <f>F180/$J$1</f>
        <v>713.75476190476184</v>
      </c>
      <c r="J180" s="36">
        <f>H180/$J$1</f>
        <v>156549.89920634902</v>
      </c>
      <c r="K180" s="34">
        <f t="shared" si="5"/>
        <v>46245.900000000023</v>
      </c>
      <c r="L180" s="33">
        <f>I180-'17H'!I179</f>
        <v>-20.870793650793757</v>
      </c>
    </row>
    <row r="181" spans="1:12">
      <c r="A181" s="29">
        <v>43961</v>
      </c>
      <c r="B181" s="130">
        <v>1392.75</v>
      </c>
      <c r="C181" s="130">
        <v>377.48</v>
      </c>
      <c r="D181" s="130">
        <v>74.36</v>
      </c>
      <c r="E181" s="130">
        <v>598.22</v>
      </c>
      <c r="F181" s="130">
        <v>8964.06</v>
      </c>
      <c r="G181" s="130">
        <v>132.21</v>
      </c>
      <c r="H181" s="145">
        <f t="shared" si="4"/>
        <v>1981492.7899999975</v>
      </c>
      <c r="I181" s="33">
        <f>F181/$J$1</f>
        <v>711.43333333333328</v>
      </c>
      <c r="J181" s="36">
        <f>H181/$J$1</f>
        <v>157261.33253968233</v>
      </c>
      <c r="K181" s="34">
        <f t="shared" si="5"/>
        <v>46378.110000000022</v>
      </c>
      <c r="L181" s="33">
        <f>I181-'17H'!I180</f>
        <v>-23.220000000000027</v>
      </c>
    </row>
    <row r="182" spans="1:12">
      <c r="A182" s="29">
        <v>43962</v>
      </c>
      <c r="B182" s="130">
        <v>1386.87</v>
      </c>
      <c r="C182" s="130">
        <v>380.3</v>
      </c>
      <c r="D182" s="130">
        <v>75.290000000000006</v>
      </c>
      <c r="E182" s="130">
        <v>600.20000000000005</v>
      </c>
      <c r="F182" s="130">
        <v>8946.31</v>
      </c>
      <c r="G182" s="130">
        <v>125.45</v>
      </c>
      <c r="H182" s="145">
        <f t="shared" si="4"/>
        <v>1990439.0999999975</v>
      </c>
      <c r="I182" s="33">
        <f>F182/$J$1</f>
        <v>710.02460317460316</v>
      </c>
      <c r="J182" s="36">
        <f>H182/$J$1</f>
        <v>157971.35714285696</v>
      </c>
      <c r="K182" s="34">
        <f t="shared" si="5"/>
        <v>46503.560000000019</v>
      </c>
      <c r="L182" s="33">
        <f>I182-'17H'!I181</f>
        <v>-22.28761904761916</v>
      </c>
    </row>
    <row r="183" spans="1:12">
      <c r="A183" s="29">
        <v>43963</v>
      </c>
      <c r="B183" s="130">
        <v>1389.13</v>
      </c>
      <c r="C183" s="130">
        <v>383.87</v>
      </c>
      <c r="D183" s="130">
        <v>74.75</v>
      </c>
      <c r="E183" s="130">
        <v>600.79</v>
      </c>
      <c r="F183" s="130">
        <v>8914.56</v>
      </c>
      <c r="G183" s="130">
        <v>126.46</v>
      </c>
      <c r="H183" s="145">
        <f t="shared" si="4"/>
        <v>1999353.6599999976</v>
      </c>
      <c r="I183" s="33">
        <f>F183/$J$1</f>
        <v>707.50476190476184</v>
      </c>
      <c r="J183" s="36">
        <f>H183/$J$1</f>
        <v>158678.86190476172</v>
      </c>
      <c r="K183" s="34">
        <f t="shared" si="5"/>
        <v>46630.020000000019</v>
      </c>
      <c r="L183" s="33">
        <f>I183-'17H'!I182</f>
        <v>-22.763015873015888</v>
      </c>
    </row>
    <row r="184" spans="1:12">
      <c r="A184" s="29">
        <v>43964</v>
      </c>
      <c r="B184" s="130">
        <v>1387.15</v>
      </c>
      <c r="C184" s="130">
        <v>386.98</v>
      </c>
      <c r="D184" s="130">
        <v>75.77</v>
      </c>
      <c r="E184" s="130">
        <v>593.89</v>
      </c>
      <c r="F184" s="130">
        <v>8889.18</v>
      </c>
      <c r="G184" s="130">
        <v>128.31</v>
      </c>
      <c r="H184" s="145">
        <f t="shared" si="4"/>
        <v>2008242.8399999975</v>
      </c>
      <c r="I184" s="33">
        <f>F184/$J$1</f>
        <v>705.49047619047622</v>
      </c>
      <c r="J184" s="36">
        <f>H184/$J$1</f>
        <v>159384.35238095219</v>
      </c>
      <c r="K184" s="34">
        <f t="shared" si="5"/>
        <v>46758.330000000016</v>
      </c>
      <c r="L184" s="33">
        <f>I184-'17H'!I183</f>
        <v>-21.905079365079359</v>
      </c>
    </row>
    <row r="185" spans="1:12">
      <c r="A185" s="29">
        <v>43965</v>
      </c>
      <c r="B185" s="130">
        <v>1387.44</v>
      </c>
      <c r="C185" s="130">
        <v>382.67</v>
      </c>
      <c r="D185" s="130">
        <v>76.459999999999994</v>
      </c>
      <c r="E185" s="130">
        <v>594.41</v>
      </c>
      <c r="F185" s="130">
        <v>8867.61</v>
      </c>
      <c r="G185" s="130">
        <v>125.75</v>
      </c>
      <c r="H185" s="145">
        <f t="shared" si="4"/>
        <v>2017110.4499999976</v>
      </c>
      <c r="I185" s="33">
        <f>F185/$J$1</f>
        <v>703.77857142857147</v>
      </c>
      <c r="J185" s="36">
        <f>H185/$J$1</f>
        <v>160088.13095238077</v>
      </c>
      <c r="K185" s="34">
        <f t="shared" si="5"/>
        <v>46884.080000000016</v>
      </c>
      <c r="L185" s="33">
        <f>I185-'17H'!I184</f>
        <v>-21.100317460317456</v>
      </c>
    </row>
    <row r="186" spans="1:12">
      <c r="A186" s="29">
        <v>43966</v>
      </c>
      <c r="B186" s="130">
        <v>1382.24</v>
      </c>
      <c r="C186" s="130">
        <v>382.12</v>
      </c>
      <c r="D186" s="130">
        <v>76.72</v>
      </c>
      <c r="E186" s="130">
        <v>596.45000000000005</v>
      </c>
      <c r="F186" s="130">
        <v>8853.7099999999991</v>
      </c>
      <c r="G186" s="130">
        <v>124.97</v>
      </c>
      <c r="H186" s="145">
        <f t="shared" si="4"/>
        <v>2025964.1599999976</v>
      </c>
      <c r="I186" s="33">
        <f>F186/$J$1</f>
        <v>702.67539682539677</v>
      </c>
      <c r="J186" s="36">
        <f>H186/$J$1</f>
        <v>160790.80634920616</v>
      </c>
      <c r="K186" s="34">
        <f t="shared" si="5"/>
        <v>47009.050000000017</v>
      </c>
      <c r="L186" s="33">
        <f>I186-'17H'!I185</f>
        <v>-25.439047619047642</v>
      </c>
    </row>
    <row r="187" spans="1:12">
      <c r="A187" s="29">
        <v>43967</v>
      </c>
      <c r="B187" s="130">
        <v>1381.46</v>
      </c>
      <c r="C187" s="130">
        <v>383.54</v>
      </c>
      <c r="D187" s="130">
        <v>77.2</v>
      </c>
      <c r="E187" s="130">
        <v>594.67999999999995</v>
      </c>
      <c r="F187" s="130">
        <v>8829.1</v>
      </c>
      <c r="G187" s="130">
        <v>126.62</v>
      </c>
      <c r="H187" s="145">
        <f t="shared" si="4"/>
        <v>2034793.2599999977</v>
      </c>
      <c r="I187" s="33">
        <f>F187/$J$1</f>
        <v>700.72222222222229</v>
      </c>
      <c r="J187" s="36">
        <f>H187/$J$1</f>
        <v>161491.52857142838</v>
      </c>
      <c r="K187" s="34">
        <f t="shared" si="5"/>
        <v>47135.67000000002</v>
      </c>
      <c r="L187" s="33">
        <f>I187-'17H'!I186</f>
        <v>-26.909999999999854</v>
      </c>
    </row>
    <row r="188" spans="1:12">
      <c r="A188" s="29">
        <v>43968</v>
      </c>
      <c r="B188" s="130">
        <v>1377.69</v>
      </c>
      <c r="C188" s="130">
        <v>381.95</v>
      </c>
      <c r="D188" s="130">
        <v>77.319999999999993</v>
      </c>
      <c r="E188" s="130">
        <v>593.24</v>
      </c>
      <c r="F188" s="130">
        <v>8808.2999999999993</v>
      </c>
      <c r="G188" s="130">
        <v>125.7</v>
      </c>
      <c r="H188" s="145">
        <f t="shared" si="4"/>
        <v>2043601.5599999977</v>
      </c>
      <c r="I188" s="33">
        <f>F188/$J$1</f>
        <v>699.07142857142856</v>
      </c>
      <c r="J188" s="36">
        <f>H188/$J$1</f>
        <v>162190.59999999983</v>
      </c>
      <c r="K188" s="34">
        <f t="shared" si="5"/>
        <v>47261.370000000017</v>
      </c>
      <c r="L188" s="33">
        <f>I188-'17H'!I187</f>
        <v>-26.591904761904857</v>
      </c>
    </row>
    <row r="189" spans="1:12">
      <c r="A189" s="29">
        <v>43969</v>
      </c>
      <c r="B189" s="130">
        <v>1374.58</v>
      </c>
      <c r="C189" s="130">
        <v>381.91</v>
      </c>
      <c r="D189" s="130">
        <v>77.569999999999993</v>
      </c>
      <c r="E189" s="130">
        <v>588.72</v>
      </c>
      <c r="F189" s="130">
        <v>8793.1299999999992</v>
      </c>
      <c r="G189" s="130">
        <v>122.77</v>
      </c>
      <c r="H189" s="145">
        <f t="shared" si="4"/>
        <v>2052394.6899999976</v>
      </c>
      <c r="I189" s="33">
        <f>F189/$J$1</f>
        <v>697.86746031746031</v>
      </c>
      <c r="J189" s="36">
        <f>H189/$J$1</f>
        <v>162888.46746031728</v>
      </c>
      <c r="K189" s="34">
        <f t="shared" si="5"/>
        <v>47384.140000000014</v>
      </c>
      <c r="L189" s="33">
        <f>I189-'17H'!I188</f>
        <v>-26.236984126984112</v>
      </c>
    </row>
    <row r="190" spans="1:12">
      <c r="A190" s="29">
        <v>43970</v>
      </c>
      <c r="B190" s="130">
        <v>1371.1</v>
      </c>
      <c r="C190" s="130">
        <v>381.9</v>
      </c>
      <c r="D190" s="130">
        <v>77.12</v>
      </c>
      <c r="E190" s="130">
        <v>587.96</v>
      </c>
      <c r="F190" s="130">
        <v>8777.64</v>
      </c>
      <c r="G190" s="130">
        <v>118.76</v>
      </c>
      <c r="H190" s="145">
        <f t="shared" si="4"/>
        <v>2061172.3299999975</v>
      </c>
      <c r="I190" s="33">
        <f>F190/$J$1</f>
        <v>696.63809523809516</v>
      </c>
      <c r="J190" s="36">
        <f>H190/$J$1</f>
        <v>163585.10555555538</v>
      </c>
      <c r="K190" s="34">
        <f t="shared" si="5"/>
        <v>47502.900000000016</v>
      </c>
      <c r="L190" s="33">
        <f>I190-'17H'!I189</f>
        <v>-26.007460317460414</v>
      </c>
    </row>
    <row r="191" spans="1:12">
      <c r="A191" s="29">
        <v>43971</v>
      </c>
      <c r="B191" s="130">
        <v>1366.29</v>
      </c>
      <c r="C191" s="130">
        <v>377.76</v>
      </c>
      <c r="D191" s="130">
        <v>75.62</v>
      </c>
      <c r="E191" s="130">
        <v>581.24</v>
      </c>
      <c r="F191" s="130">
        <v>8763.2199999999993</v>
      </c>
      <c r="G191" s="130">
        <v>116.67</v>
      </c>
      <c r="H191" s="145">
        <f t="shared" si="4"/>
        <v>2069935.5499999975</v>
      </c>
      <c r="I191" s="33">
        <f>F191/$J$1</f>
        <v>695.49365079365077</v>
      </c>
      <c r="J191" s="36">
        <f>H191/$J$1</f>
        <v>164280.599206349</v>
      </c>
      <c r="K191" s="34">
        <f t="shared" si="5"/>
        <v>47619.570000000014</v>
      </c>
      <c r="L191" s="33">
        <f>I191-'17H'!I190</f>
        <v>-25.770793650793735</v>
      </c>
    </row>
    <row r="192" spans="1:12">
      <c r="A192" s="29">
        <v>43972</v>
      </c>
      <c r="B192" s="130">
        <v>1365.8</v>
      </c>
      <c r="C192" s="130">
        <v>370.81</v>
      </c>
      <c r="D192" s="130">
        <v>75.87</v>
      </c>
      <c r="E192" s="130">
        <v>582.32000000000005</v>
      </c>
      <c r="F192" s="130">
        <v>8754.01</v>
      </c>
      <c r="G192" s="130">
        <v>117.37</v>
      </c>
      <c r="H192" s="145">
        <f t="shared" si="4"/>
        <v>2078689.5599999975</v>
      </c>
      <c r="I192" s="33">
        <f>F192/$J$1</f>
        <v>694.76269841269846</v>
      </c>
      <c r="J192" s="36">
        <f>H192/$J$1</f>
        <v>164975.36190476172</v>
      </c>
      <c r="K192" s="34">
        <f t="shared" si="5"/>
        <v>47736.940000000017</v>
      </c>
      <c r="L192" s="33">
        <f>I192-'17H'!I191</f>
        <v>-25.459523809523716</v>
      </c>
    </row>
    <row r="193" spans="1:12">
      <c r="A193" s="29">
        <v>43973</v>
      </c>
      <c r="B193" s="130">
        <v>1363.33</v>
      </c>
      <c r="C193" s="130">
        <v>369.72</v>
      </c>
      <c r="D193" s="130">
        <v>76.03</v>
      </c>
      <c r="E193" s="130">
        <v>581.33000000000004</v>
      </c>
      <c r="F193" s="130">
        <v>8739.44</v>
      </c>
      <c r="G193" s="130">
        <v>115.41</v>
      </c>
      <c r="H193" s="145">
        <f t="shared" si="4"/>
        <v>2087428.9999999974</v>
      </c>
      <c r="I193" s="33">
        <f>F193/$J$1</f>
        <v>693.60634920634925</v>
      </c>
      <c r="J193" s="36">
        <f>H193/$J$1</f>
        <v>165668.96825396805</v>
      </c>
      <c r="K193" s="34">
        <f t="shared" si="5"/>
        <v>47852.35000000002</v>
      </c>
      <c r="L193" s="33">
        <f>I193-'17H'!I192</f>
        <v>-26.192539682539632</v>
      </c>
    </row>
    <row r="194" spans="1:12">
      <c r="A194" s="29">
        <v>43974</v>
      </c>
      <c r="B194" s="130">
        <v>1359.66</v>
      </c>
      <c r="C194" s="130">
        <v>369.77</v>
      </c>
      <c r="D194" s="130">
        <v>76.63</v>
      </c>
      <c r="E194" s="130">
        <v>581.38</v>
      </c>
      <c r="F194" s="130">
        <v>8716.07</v>
      </c>
      <c r="G194" s="130">
        <v>118.75</v>
      </c>
      <c r="H194" s="145">
        <f t="shared" si="4"/>
        <v>2096145.0699999975</v>
      </c>
      <c r="I194" s="33">
        <f>F194/$J$1</f>
        <v>691.75158730158728</v>
      </c>
      <c r="J194" s="36">
        <f>H194/$J$1</f>
        <v>166360.71984126966</v>
      </c>
      <c r="K194" s="34">
        <f t="shared" si="5"/>
        <v>47971.10000000002</v>
      </c>
      <c r="L194" s="33">
        <f>I194-'17H'!I193</f>
        <v>-26.560634920635039</v>
      </c>
    </row>
    <row r="195" spans="1:12">
      <c r="A195" s="29">
        <v>43975</v>
      </c>
      <c r="B195" s="130">
        <v>1359.66</v>
      </c>
      <c r="C195" s="130">
        <v>368.52</v>
      </c>
      <c r="D195" s="130">
        <v>76.34</v>
      </c>
      <c r="E195" s="130">
        <v>581.38</v>
      </c>
      <c r="F195" s="130">
        <v>7034.59</v>
      </c>
      <c r="G195" s="130">
        <v>118.75</v>
      </c>
      <c r="H195" s="145">
        <f t="shared" si="4"/>
        <v>2103179.6599999974</v>
      </c>
      <c r="I195" s="33">
        <f>F195/$J$1</f>
        <v>558.30079365079371</v>
      </c>
      <c r="J195" s="36">
        <f>H195/$J$1</f>
        <v>166919.02063492042</v>
      </c>
      <c r="K195" s="34">
        <f t="shared" si="5"/>
        <v>48089.85000000002</v>
      </c>
      <c r="L195" s="33">
        <f>I195-'17H'!I194</f>
        <v>-158.06031746031738</v>
      </c>
    </row>
    <row r="196" spans="1:12">
      <c r="A196" s="29">
        <v>43976</v>
      </c>
      <c r="B196" s="130">
        <v>1358.79</v>
      </c>
      <c r="C196" s="130">
        <v>369.53</v>
      </c>
      <c r="D196" s="130">
        <v>76.989999999999995</v>
      </c>
      <c r="E196" s="130">
        <v>580.55999999999995</v>
      </c>
      <c r="F196" s="130">
        <v>8698.49</v>
      </c>
      <c r="G196" s="130">
        <v>120.92</v>
      </c>
      <c r="H196" s="145">
        <f t="shared" si="4"/>
        <v>2111878.1499999976</v>
      </c>
      <c r="I196" s="33">
        <f>F196/$J$1</f>
        <v>690.35634920634925</v>
      </c>
      <c r="J196" s="36">
        <f>H196/$J$1</f>
        <v>167609.37698412681</v>
      </c>
      <c r="K196" s="34">
        <f t="shared" si="5"/>
        <v>48210.770000000019</v>
      </c>
      <c r="L196" s="33">
        <f>I196-'17H'!I195</f>
        <v>112.25857142857149</v>
      </c>
    </row>
    <row r="197" spans="1:12">
      <c r="A197" s="29">
        <v>43977</v>
      </c>
      <c r="B197" s="130">
        <v>1355.4</v>
      </c>
      <c r="C197" s="130">
        <v>369.11</v>
      </c>
      <c r="D197" s="130">
        <v>77.42</v>
      </c>
      <c r="E197" s="130">
        <v>580.49</v>
      </c>
      <c r="F197" s="130">
        <v>8677.82</v>
      </c>
      <c r="G197" s="130">
        <v>120.21</v>
      </c>
      <c r="H197" s="145">
        <f t="shared" ref="H197:H260" si="6">F197+H196</f>
        <v>2120555.9699999974</v>
      </c>
      <c r="I197" s="33">
        <f>F197/$J$1</f>
        <v>688.71587301587306</v>
      </c>
      <c r="J197" s="36">
        <f>H197/$J$1</f>
        <v>168298.09285714265</v>
      </c>
      <c r="K197" s="34">
        <f t="shared" ref="K197:K260" si="7">G197+K196</f>
        <v>48330.980000000018</v>
      </c>
      <c r="L197" s="33">
        <f>I197-'17H'!I196</f>
        <v>-25.707460317460345</v>
      </c>
    </row>
    <row r="198" spans="1:12">
      <c r="A198" s="29">
        <v>43978</v>
      </c>
      <c r="B198" s="130">
        <v>1356.59</v>
      </c>
      <c r="C198" s="130">
        <v>369.91</v>
      </c>
      <c r="D198" s="130">
        <v>77.94</v>
      </c>
      <c r="E198" s="130">
        <v>601.88</v>
      </c>
      <c r="F198" s="130">
        <v>8661.6200000000008</v>
      </c>
      <c r="G198" s="130">
        <v>114.83</v>
      </c>
      <c r="H198" s="145">
        <f t="shared" si="6"/>
        <v>2129217.5899999975</v>
      </c>
      <c r="I198" s="33">
        <f>F198/$J$1</f>
        <v>687.43015873015884</v>
      </c>
      <c r="J198" s="36">
        <f>H198/$J$1</f>
        <v>168985.52301587284</v>
      </c>
      <c r="K198" s="34">
        <f t="shared" si="7"/>
        <v>48445.810000000019</v>
      </c>
      <c r="L198" s="33">
        <f>I198-'17H'!I197</f>
        <v>-25.354285714285652</v>
      </c>
    </row>
    <row r="199" spans="1:12">
      <c r="A199" s="29">
        <v>43979</v>
      </c>
      <c r="B199" s="130">
        <v>1351.64</v>
      </c>
      <c r="C199" s="130">
        <v>373.19</v>
      </c>
      <c r="D199" s="130">
        <v>77.53</v>
      </c>
      <c r="E199" s="130">
        <v>576.30999999999995</v>
      </c>
      <c r="F199" s="130">
        <v>8515.9500000000007</v>
      </c>
      <c r="G199" s="130">
        <v>108.29</v>
      </c>
      <c r="H199" s="145">
        <f t="shared" si="6"/>
        <v>2137733.5399999977</v>
      </c>
      <c r="I199" s="33">
        <f>F199/$J$1</f>
        <v>675.86904761904771</v>
      </c>
      <c r="J199" s="36">
        <f>H199/$J$1</f>
        <v>169661.39206349189</v>
      </c>
      <c r="K199" s="34">
        <f t="shared" si="7"/>
        <v>48554.10000000002</v>
      </c>
      <c r="L199" s="33">
        <f>I199-'17H'!I198</f>
        <v>-35.179841269841177</v>
      </c>
    </row>
    <row r="200" spans="1:12">
      <c r="A200" s="29">
        <v>43980</v>
      </c>
      <c r="B200" s="130">
        <v>1351.25</v>
      </c>
      <c r="C200" s="130">
        <v>365.31</v>
      </c>
      <c r="D200" s="130">
        <v>77.489999999999995</v>
      </c>
      <c r="E200" s="130">
        <v>575.27</v>
      </c>
      <c r="F200" s="130">
        <v>8651.0400000000009</v>
      </c>
      <c r="G200" s="130">
        <v>110.96</v>
      </c>
      <c r="H200" s="145">
        <f t="shared" si="6"/>
        <v>2146384.5799999977</v>
      </c>
      <c r="I200" s="33">
        <f>F200/$J$1</f>
        <v>686.59047619047624</v>
      </c>
      <c r="J200" s="36">
        <f>H200/$J$1</f>
        <v>170347.98253968236</v>
      </c>
      <c r="K200" s="34">
        <f t="shared" si="7"/>
        <v>48665.060000000019</v>
      </c>
      <c r="L200" s="33">
        <f>I200-'17H'!I199</f>
        <v>-17.603968253968219</v>
      </c>
    </row>
    <row r="201" spans="1:12">
      <c r="A201" s="29">
        <v>43981</v>
      </c>
      <c r="B201" s="130">
        <v>1347.06</v>
      </c>
      <c r="C201" s="130">
        <v>362.69</v>
      </c>
      <c r="D201" s="130">
        <v>77.69</v>
      </c>
      <c r="E201" s="130">
        <v>574.09</v>
      </c>
      <c r="F201" s="130">
        <v>8624</v>
      </c>
      <c r="G201" s="130">
        <v>109.91</v>
      </c>
      <c r="H201" s="145">
        <f t="shared" si="6"/>
        <v>2155008.5799999977</v>
      </c>
      <c r="I201" s="33">
        <f>F201/$J$1</f>
        <v>684.44444444444446</v>
      </c>
      <c r="J201" s="36">
        <f>H201/$J$1</f>
        <v>171032.4269841268</v>
      </c>
      <c r="K201" s="34">
        <f t="shared" si="7"/>
        <v>48774.970000000023</v>
      </c>
      <c r="L201" s="33">
        <f>I201-'17H'!I200</f>
        <v>-26.444444444444457</v>
      </c>
    </row>
    <row r="202" spans="1:12">
      <c r="A202" s="29">
        <v>43982</v>
      </c>
      <c r="B202" s="130">
        <v>1342.33</v>
      </c>
      <c r="C202" s="130">
        <v>360.96</v>
      </c>
      <c r="D202" s="130">
        <v>77.17</v>
      </c>
      <c r="E202" s="130">
        <v>572.67999999999995</v>
      </c>
      <c r="F202" s="130">
        <v>8599.7999999999993</v>
      </c>
      <c r="G202" s="130">
        <v>112.73</v>
      </c>
      <c r="H202" s="145">
        <f t="shared" si="6"/>
        <v>2163608.3799999976</v>
      </c>
      <c r="I202" s="33">
        <f>F202/$J$1</f>
        <v>682.52380952380952</v>
      </c>
      <c r="J202" s="36">
        <f>H202/$J$1</f>
        <v>171714.95079365061</v>
      </c>
      <c r="K202" s="34">
        <f t="shared" si="7"/>
        <v>48887.700000000026</v>
      </c>
      <c r="L202" s="33">
        <f>I202-'17H'!I201</f>
        <v>-25.768412698412703</v>
      </c>
    </row>
    <row r="203" spans="1:12">
      <c r="A203" s="29">
        <v>43983</v>
      </c>
      <c r="B203" s="130">
        <v>1339.21</v>
      </c>
      <c r="C203" s="130">
        <v>361.31</v>
      </c>
      <c r="D203" s="130">
        <v>77.05</v>
      </c>
      <c r="E203" s="130">
        <v>567.70000000000005</v>
      </c>
      <c r="F203" s="130">
        <v>8579.56</v>
      </c>
      <c r="G203" s="130">
        <v>114.68</v>
      </c>
      <c r="H203" s="145">
        <f t="shared" si="6"/>
        <v>2172187.9399999976</v>
      </c>
      <c r="I203" s="33">
        <f>F203/$J$1</f>
        <v>680.91746031746027</v>
      </c>
      <c r="J203" s="36">
        <f>H203/$J$1</f>
        <v>172395.86825396807</v>
      </c>
      <c r="K203" s="34">
        <f t="shared" si="7"/>
        <v>49002.380000000026</v>
      </c>
      <c r="L203" s="33">
        <f>I203-'17H'!I202</f>
        <v>-25.569206349206411</v>
      </c>
    </row>
    <row r="204" spans="1:12">
      <c r="A204" s="29">
        <v>43984</v>
      </c>
      <c r="B204" s="130">
        <v>1340.74</v>
      </c>
      <c r="C204" s="130">
        <v>360.22</v>
      </c>
      <c r="D204" s="130">
        <v>76.72</v>
      </c>
      <c r="E204" s="130">
        <v>572.66999999999996</v>
      </c>
      <c r="F204" s="130">
        <v>8563.5300000000007</v>
      </c>
      <c r="G204" s="130">
        <v>112.45</v>
      </c>
      <c r="H204" s="145">
        <f t="shared" si="6"/>
        <v>2180751.4699999974</v>
      </c>
      <c r="I204" s="33">
        <f>F204/$J$1</f>
        <v>679.64523809523814</v>
      </c>
      <c r="J204" s="36">
        <f>H204/$J$1</f>
        <v>173075.5134920633</v>
      </c>
      <c r="K204" s="34">
        <f t="shared" si="7"/>
        <v>49114.830000000024</v>
      </c>
      <c r="L204" s="33">
        <f>I204-'17H'!I203</f>
        <v>-24.799206349206315</v>
      </c>
    </row>
    <row r="205" spans="1:12">
      <c r="A205" s="29">
        <v>43985</v>
      </c>
      <c r="B205" s="130">
        <v>1338.55</v>
      </c>
      <c r="C205" s="130">
        <v>368.56</v>
      </c>
      <c r="D205" s="130">
        <v>77.37</v>
      </c>
      <c r="E205" s="130">
        <v>574.89</v>
      </c>
      <c r="F205" s="130">
        <v>8534.41</v>
      </c>
      <c r="G205" s="130">
        <v>106.32</v>
      </c>
      <c r="H205" s="145">
        <f t="shared" si="6"/>
        <v>2189285.8799999976</v>
      </c>
      <c r="I205" s="33">
        <f>F205/$J$1</f>
        <v>677.33412698412701</v>
      </c>
      <c r="J205" s="36">
        <f>H205/$J$1</f>
        <v>173752.84761904742</v>
      </c>
      <c r="K205" s="34">
        <f t="shared" si="7"/>
        <v>49221.150000000023</v>
      </c>
      <c r="L205" s="33">
        <f>I205-'17H'!I204</f>
        <v>-25.402539682539668</v>
      </c>
    </row>
    <row r="206" spans="1:12">
      <c r="A206" s="29">
        <v>43986</v>
      </c>
      <c r="B206" s="130">
        <v>1336.5</v>
      </c>
      <c r="C206" s="130">
        <v>369.91</v>
      </c>
      <c r="D206" s="130">
        <v>78.08</v>
      </c>
      <c r="E206" s="130">
        <v>571.79</v>
      </c>
      <c r="F206" s="130">
        <v>8513.44</v>
      </c>
      <c r="G206" s="130">
        <v>109.42</v>
      </c>
      <c r="H206" s="145">
        <f t="shared" si="6"/>
        <v>2197799.3199999975</v>
      </c>
      <c r="I206" s="33">
        <f>F206/$J$1</f>
        <v>675.6698412698413</v>
      </c>
      <c r="J206" s="36">
        <f>H206/$J$1</f>
        <v>174428.51746031726</v>
      </c>
      <c r="K206" s="34">
        <f t="shared" si="7"/>
        <v>49330.570000000022</v>
      </c>
      <c r="L206" s="33">
        <f>I206-'17H'!I205</f>
        <v>-24.011269841269836</v>
      </c>
    </row>
    <row r="207" spans="1:12">
      <c r="A207" s="29">
        <v>43987</v>
      </c>
      <c r="B207" s="130">
        <v>1333.29</v>
      </c>
      <c r="C207" s="130">
        <v>370.89</v>
      </c>
      <c r="D207" s="130">
        <v>77.989999999999995</v>
      </c>
      <c r="E207" s="130">
        <v>567.1</v>
      </c>
      <c r="F207" s="130">
        <v>8499.25</v>
      </c>
      <c r="G207" s="130">
        <v>106.97</v>
      </c>
      <c r="H207" s="145">
        <f t="shared" si="6"/>
        <v>2206298.5699999975</v>
      </c>
      <c r="I207" s="33">
        <f>F207/$J$1</f>
        <v>674.54365079365084</v>
      </c>
      <c r="J207" s="36">
        <f>H207/$J$1</f>
        <v>175103.06111111093</v>
      </c>
      <c r="K207" s="34">
        <f t="shared" si="7"/>
        <v>49437.540000000023</v>
      </c>
      <c r="L207" s="33">
        <f>I207-'17H'!I206</f>
        <v>-23.511904761904702</v>
      </c>
    </row>
    <row r="208" spans="1:12">
      <c r="A208" s="29">
        <v>43988</v>
      </c>
      <c r="B208" s="130">
        <v>1331.82</v>
      </c>
      <c r="C208" s="130">
        <v>359.25</v>
      </c>
      <c r="D208" s="130">
        <v>77.56</v>
      </c>
      <c r="E208" s="130">
        <v>567.82000000000005</v>
      </c>
      <c r="F208" s="130">
        <v>8500.48</v>
      </c>
      <c r="G208" s="130">
        <v>104.34</v>
      </c>
      <c r="H208" s="145">
        <f t="shared" si="6"/>
        <v>2214799.0499999975</v>
      </c>
      <c r="I208" s="33">
        <f>F208/$J$1</f>
        <v>674.64126984126983</v>
      </c>
      <c r="J208" s="36">
        <f>H208/$J$1</f>
        <v>175777.70238095219</v>
      </c>
      <c r="K208" s="34">
        <f t="shared" si="7"/>
        <v>49541.880000000019</v>
      </c>
      <c r="L208" s="33">
        <f>I208-'17H'!I207</f>
        <v>-21.719841269841254</v>
      </c>
    </row>
    <row r="209" spans="1:12">
      <c r="A209" s="29">
        <v>43989</v>
      </c>
      <c r="B209" s="130">
        <v>1325.92</v>
      </c>
      <c r="C209" s="130">
        <v>358.93</v>
      </c>
      <c r="D209" s="130">
        <v>77.7</v>
      </c>
      <c r="E209" s="130">
        <v>563.88</v>
      </c>
      <c r="F209" s="130">
        <v>8480.16</v>
      </c>
      <c r="G209" s="130">
        <v>108.36</v>
      </c>
      <c r="H209" s="145">
        <f t="shared" si="6"/>
        <v>2223279.2099999976</v>
      </c>
      <c r="I209" s="33">
        <f>F209/$J$1</f>
        <v>673.02857142857147</v>
      </c>
      <c r="J209" s="36">
        <f>H209/$J$1</f>
        <v>176450.73095238078</v>
      </c>
      <c r="K209" s="34">
        <f t="shared" si="7"/>
        <v>49650.24000000002</v>
      </c>
      <c r="L209" s="33">
        <f>I209-'17H'!I208</f>
        <v>-23.846984126984125</v>
      </c>
    </row>
    <row r="210" spans="1:12">
      <c r="A210" s="29">
        <v>43990</v>
      </c>
      <c r="B210" s="130">
        <v>1323.44</v>
      </c>
      <c r="C210" s="130">
        <v>357.49</v>
      </c>
      <c r="D210" s="130">
        <v>77.760000000000005</v>
      </c>
      <c r="E210" s="130">
        <v>563.75</v>
      </c>
      <c r="F210" s="130">
        <v>8461.77</v>
      </c>
      <c r="G210" s="130">
        <v>110.64</v>
      </c>
      <c r="H210" s="145">
        <f t="shared" si="6"/>
        <v>2231740.9799999977</v>
      </c>
      <c r="I210" s="33">
        <f>F210/$J$1</f>
        <v>671.56904761904764</v>
      </c>
      <c r="J210" s="36">
        <f>H210/$J$1</f>
        <v>177122.29999999981</v>
      </c>
      <c r="K210" s="34">
        <f t="shared" si="7"/>
        <v>49760.880000000019</v>
      </c>
      <c r="L210" s="33">
        <f>I210-'17H'!I209</f>
        <v>-23.653174603174534</v>
      </c>
    </row>
    <row r="211" spans="1:12">
      <c r="A211" s="29">
        <v>43991</v>
      </c>
      <c r="B211" s="130">
        <v>1324.18</v>
      </c>
      <c r="C211" s="130">
        <v>357.11</v>
      </c>
      <c r="D211" s="130">
        <v>77.5</v>
      </c>
      <c r="E211" s="130">
        <v>568.41</v>
      </c>
      <c r="F211" s="130">
        <v>8446.1299999999992</v>
      </c>
      <c r="G211" s="130">
        <v>110.14</v>
      </c>
      <c r="H211" s="145">
        <f t="shared" si="6"/>
        <v>2240187.1099999975</v>
      </c>
      <c r="I211" s="33">
        <f>F211/$J$1</f>
        <v>670.32777777777778</v>
      </c>
      <c r="J211" s="36">
        <f>H211/$J$1</f>
        <v>177792.62777777758</v>
      </c>
      <c r="K211" s="34">
        <f t="shared" si="7"/>
        <v>49871.020000000019</v>
      </c>
      <c r="L211" s="33">
        <f>I211-'17H'!I210</f>
        <v>35.563333333333276</v>
      </c>
    </row>
    <row r="212" spans="1:12">
      <c r="A212" s="29">
        <v>43992</v>
      </c>
      <c r="B212" s="130">
        <v>1320.77</v>
      </c>
      <c r="C212" s="130">
        <v>365.36</v>
      </c>
      <c r="D212" s="130">
        <v>78.16</v>
      </c>
      <c r="E212" s="130">
        <v>568.17999999999995</v>
      </c>
      <c r="F212" s="130">
        <v>8422.42</v>
      </c>
      <c r="G212" s="130">
        <v>106.3</v>
      </c>
      <c r="H212" s="145">
        <f t="shared" si="6"/>
        <v>2248609.5299999975</v>
      </c>
      <c r="I212" s="33">
        <f>F212/$J$1</f>
        <v>668.44603174603174</v>
      </c>
      <c r="J212" s="36">
        <f>H212/$J$1</f>
        <v>178461.0738095236</v>
      </c>
      <c r="K212" s="34">
        <f t="shared" si="7"/>
        <v>49977.320000000022</v>
      </c>
      <c r="L212" s="33">
        <f>I212-'17H'!I211</f>
        <v>-23.602857142857147</v>
      </c>
    </row>
    <row r="213" spans="1:12">
      <c r="A213" s="29">
        <v>43993</v>
      </c>
      <c r="B213" s="130">
        <v>1316.77</v>
      </c>
      <c r="C213" s="130">
        <v>366.62</v>
      </c>
      <c r="D213" s="130">
        <v>78.849999999999994</v>
      </c>
      <c r="E213" s="130">
        <v>558.23</v>
      </c>
      <c r="F213" s="130">
        <v>8405.2000000000007</v>
      </c>
      <c r="G213" s="130">
        <v>103.04</v>
      </c>
      <c r="H213" s="145">
        <f t="shared" si="6"/>
        <v>2257014.7299999977</v>
      </c>
      <c r="I213" s="33">
        <f>F213/$J$1</f>
        <v>667.07936507936518</v>
      </c>
      <c r="J213" s="36">
        <f>H213/$J$1</f>
        <v>179128.15317460298</v>
      </c>
      <c r="K213" s="34">
        <f t="shared" si="7"/>
        <v>50080.360000000022</v>
      </c>
      <c r="L213" s="33">
        <f>I213-'17H'!I212</f>
        <v>-22.108412698412508</v>
      </c>
    </row>
    <row r="214" spans="1:12">
      <c r="A214" s="29">
        <v>43994</v>
      </c>
      <c r="B214" s="130">
        <v>1315.07</v>
      </c>
      <c r="C214" s="130">
        <v>355.16</v>
      </c>
      <c r="D214" s="130">
        <v>78.03</v>
      </c>
      <c r="E214" s="130">
        <v>556.38</v>
      </c>
      <c r="F214" s="130">
        <v>8411.7999999999993</v>
      </c>
      <c r="G214" s="130">
        <v>102.34</v>
      </c>
      <c r="H214" s="145">
        <f t="shared" si="6"/>
        <v>2265426.5299999975</v>
      </c>
      <c r="I214" s="33">
        <f>F214/$J$1</f>
        <v>667.60317460317458</v>
      </c>
      <c r="J214" s="36">
        <f>H214/$J$1</f>
        <v>179795.75634920615</v>
      </c>
      <c r="K214" s="34">
        <f t="shared" si="7"/>
        <v>50182.700000000019</v>
      </c>
      <c r="L214" s="33">
        <f>I214-'17H'!I213</f>
        <v>-20.01460317460328</v>
      </c>
    </row>
    <row r="215" spans="1:12">
      <c r="A215" s="29">
        <v>43995</v>
      </c>
      <c r="B215" s="130">
        <v>1312.08</v>
      </c>
      <c r="C215" s="130">
        <v>354.79</v>
      </c>
      <c r="D215" s="130">
        <v>77.56</v>
      </c>
      <c r="E215" s="130">
        <v>557.88</v>
      </c>
      <c r="F215" s="130">
        <v>8391.8799999999992</v>
      </c>
      <c r="G215" s="130">
        <v>103.06</v>
      </c>
      <c r="H215" s="145">
        <f t="shared" si="6"/>
        <v>2273818.4099999974</v>
      </c>
      <c r="I215" s="33">
        <f>F215/$J$1</f>
        <v>666.02222222222213</v>
      </c>
      <c r="J215" s="36">
        <f>H215/$J$1</f>
        <v>180461.77857142835</v>
      </c>
      <c r="K215" s="34">
        <f t="shared" si="7"/>
        <v>50285.760000000017</v>
      </c>
      <c r="L215" s="33">
        <f>I215-'17H'!I214</f>
        <v>-22.33888888888896</v>
      </c>
    </row>
    <row r="216" spans="1:12">
      <c r="A216" s="29">
        <v>43996</v>
      </c>
      <c r="B216" s="130">
        <v>1309.58</v>
      </c>
      <c r="C216" s="130">
        <v>354.18</v>
      </c>
      <c r="D216" s="130">
        <v>77.62</v>
      </c>
      <c r="E216" s="130">
        <v>555.1</v>
      </c>
      <c r="F216" s="130">
        <v>8375.81</v>
      </c>
      <c r="G216" s="130">
        <v>105.29</v>
      </c>
      <c r="H216" s="145">
        <f t="shared" si="6"/>
        <v>2282194.2199999974</v>
      </c>
      <c r="I216" s="33">
        <f>F216/$J$1</f>
        <v>664.74682539682533</v>
      </c>
      <c r="J216" s="36">
        <f>H216/$J$1</f>
        <v>181126.52539682519</v>
      </c>
      <c r="K216" s="34">
        <f t="shared" si="7"/>
        <v>50391.050000000017</v>
      </c>
      <c r="L216" s="33">
        <f>I216-'17H'!I215</f>
        <v>-22.100952380952435</v>
      </c>
    </row>
    <row r="217" spans="1:12">
      <c r="A217" s="29">
        <v>43997</v>
      </c>
      <c r="B217" s="130">
        <v>1307.51</v>
      </c>
      <c r="C217" s="130">
        <v>349.45</v>
      </c>
      <c r="D217" s="130">
        <v>77.069999999999993</v>
      </c>
      <c r="E217" s="130">
        <v>552.26</v>
      </c>
      <c r="F217" s="130">
        <v>8361.7199999999993</v>
      </c>
      <c r="G217" s="130">
        <v>107.48</v>
      </c>
      <c r="H217" s="145">
        <f t="shared" si="6"/>
        <v>2290555.9399999976</v>
      </c>
      <c r="I217" s="33">
        <f>F217/$J$1</f>
        <v>663.62857142857138</v>
      </c>
      <c r="J217" s="36">
        <f>H217/$J$1</f>
        <v>181790.15396825378</v>
      </c>
      <c r="K217" s="34">
        <f t="shared" si="7"/>
        <v>50498.530000000021</v>
      </c>
      <c r="L217" s="33">
        <f>I217-'17H'!I216</f>
        <v>-21.441428571428673</v>
      </c>
    </row>
    <row r="218" spans="1:12">
      <c r="A218" s="29">
        <v>43998</v>
      </c>
      <c r="B218" s="130">
        <v>1304.24</v>
      </c>
      <c r="C218" s="130">
        <v>346.92</v>
      </c>
      <c r="D218" s="130">
        <v>76.86</v>
      </c>
      <c r="E218" s="130">
        <v>552.19000000000005</v>
      </c>
      <c r="F218" s="130">
        <v>8353.7199999999993</v>
      </c>
      <c r="G218" s="130">
        <v>105.4</v>
      </c>
      <c r="H218" s="145">
        <f t="shared" si="6"/>
        <v>2298909.6599999978</v>
      </c>
      <c r="I218" s="33">
        <f>F218/$J$1</f>
        <v>662.99365079365077</v>
      </c>
      <c r="J218" s="36">
        <f>H218/$J$1</f>
        <v>182453.14761904746</v>
      </c>
      <c r="K218" s="34">
        <f t="shared" si="7"/>
        <v>50603.930000000022</v>
      </c>
      <c r="L218" s="33">
        <f>I218-'17H'!I217</f>
        <v>-21.166349206349196</v>
      </c>
    </row>
    <row r="219" spans="1:12">
      <c r="A219" s="29">
        <v>43999</v>
      </c>
      <c r="B219" s="130">
        <v>1303.6600000000001</v>
      </c>
      <c r="C219" s="130">
        <v>350.07</v>
      </c>
      <c r="D219" s="130">
        <v>77.42</v>
      </c>
      <c r="E219" s="130">
        <v>554.59</v>
      </c>
      <c r="F219" s="130">
        <v>8336.25</v>
      </c>
      <c r="G219" s="130">
        <v>102.08</v>
      </c>
      <c r="H219" s="145">
        <f t="shared" si="6"/>
        <v>2307245.9099999978</v>
      </c>
      <c r="I219" s="33">
        <f>F219/$J$1</f>
        <v>661.60714285714289</v>
      </c>
      <c r="J219" s="36">
        <f>H219/$J$1</f>
        <v>183114.75476190459</v>
      </c>
      <c r="K219" s="34">
        <f t="shared" si="7"/>
        <v>50706.010000000024</v>
      </c>
      <c r="L219" s="33">
        <f>I219-'17H'!I218</f>
        <v>-21.476190476190482</v>
      </c>
    </row>
    <row r="220" spans="1:12">
      <c r="A220" s="29">
        <v>44000</v>
      </c>
      <c r="B220" s="130">
        <v>1300.97</v>
      </c>
      <c r="C220" s="130">
        <v>354.72</v>
      </c>
      <c r="D220" s="130">
        <v>77.7</v>
      </c>
      <c r="E220" s="130">
        <v>551.62</v>
      </c>
      <c r="F220" s="130">
        <v>8311.59</v>
      </c>
      <c r="G220" s="130">
        <v>103.66</v>
      </c>
      <c r="H220" s="145">
        <f t="shared" si="6"/>
        <v>2315557.4999999977</v>
      </c>
      <c r="I220" s="33">
        <f>F220/$J$1</f>
        <v>659.65</v>
      </c>
      <c r="J220" s="36">
        <f>H220/$J$1</f>
        <v>183774.40476190459</v>
      </c>
      <c r="K220" s="34">
        <f t="shared" si="7"/>
        <v>50809.670000000027</v>
      </c>
      <c r="L220" s="33">
        <f>I220-'17H'!I219</f>
        <v>-21.898888888888905</v>
      </c>
    </row>
    <row r="221" spans="1:12">
      <c r="A221" s="29">
        <v>44001</v>
      </c>
      <c r="B221" s="130">
        <v>1299.68</v>
      </c>
      <c r="C221" s="130">
        <v>348.79</v>
      </c>
      <c r="D221" s="130">
        <v>77.430000000000007</v>
      </c>
      <c r="E221" s="130">
        <v>549.46</v>
      </c>
      <c r="F221" s="130">
        <v>8305.91</v>
      </c>
      <c r="G221" s="130">
        <v>101.43</v>
      </c>
      <c r="H221" s="145">
        <f t="shared" si="6"/>
        <v>2323863.4099999978</v>
      </c>
      <c r="I221" s="33">
        <f>F221/$J$1</f>
        <v>659.19920634920641</v>
      </c>
      <c r="J221" s="36">
        <f>H221/$J$1</f>
        <v>184433.6039682538</v>
      </c>
      <c r="K221" s="34">
        <f t="shared" si="7"/>
        <v>50911.100000000028</v>
      </c>
      <c r="L221" s="33">
        <f>I221-'17H'!I220</f>
        <v>-19.995238095238051</v>
      </c>
    </row>
    <row r="222" spans="1:12">
      <c r="A222" s="29">
        <v>44002</v>
      </c>
      <c r="B222" s="130">
        <v>1297.9100000000001</v>
      </c>
      <c r="C222" s="130">
        <v>345.41</v>
      </c>
      <c r="D222" s="130">
        <v>77.36</v>
      </c>
      <c r="E222" s="130">
        <v>549.03</v>
      </c>
      <c r="F222" s="130">
        <v>8293.94</v>
      </c>
      <c r="G222" s="130">
        <v>102.39</v>
      </c>
      <c r="H222" s="145">
        <f t="shared" si="6"/>
        <v>2332157.3499999978</v>
      </c>
      <c r="I222" s="33">
        <f>F222/$J$1</f>
        <v>658.24920634920636</v>
      </c>
      <c r="J222" s="36">
        <f>H222/$J$1</f>
        <v>185091.85317460299</v>
      </c>
      <c r="K222" s="34">
        <f t="shared" si="7"/>
        <v>51013.490000000027</v>
      </c>
      <c r="L222" s="33">
        <f>I222-'17H'!I221</f>
        <v>-20.889682539682553</v>
      </c>
    </row>
    <row r="223" spans="1:12">
      <c r="A223" s="29">
        <v>44003</v>
      </c>
      <c r="B223" s="130">
        <v>1295.5899999999999</v>
      </c>
      <c r="C223" s="130">
        <v>344.5</v>
      </c>
      <c r="D223" s="130">
        <v>77.61</v>
      </c>
      <c r="E223" s="130">
        <v>550.79</v>
      </c>
      <c r="F223" s="130">
        <v>8278.9699999999993</v>
      </c>
      <c r="G223" s="130">
        <v>104.63</v>
      </c>
      <c r="H223" s="145">
        <f t="shared" si="6"/>
        <v>2340436.319999998</v>
      </c>
      <c r="I223" s="33">
        <f>F223/$J$1</f>
        <v>657.06111111111113</v>
      </c>
      <c r="J223" s="36">
        <f>H223/$J$1</f>
        <v>185748.91428571413</v>
      </c>
      <c r="K223" s="34">
        <f t="shared" si="7"/>
        <v>51118.120000000024</v>
      </c>
      <c r="L223" s="33">
        <f>I223-'17H'!I222</f>
        <v>-21.466666666666697</v>
      </c>
    </row>
    <row r="224" spans="1:12">
      <c r="A224" s="29">
        <v>44004</v>
      </c>
      <c r="B224" s="130">
        <v>1293.3699999999999</v>
      </c>
      <c r="C224" s="130">
        <v>347.64</v>
      </c>
      <c r="D224" s="130">
        <v>78.05</v>
      </c>
      <c r="E224" s="130">
        <v>547.61</v>
      </c>
      <c r="F224" s="130">
        <v>8258.0300000000007</v>
      </c>
      <c r="G224" s="130">
        <v>103.66</v>
      </c>
      <c r="H224" s="145">
        <f t="shared" si="6"/>
        <v>2348694.3499999978</v>
      </c>
      <c r="I224" s="33">
        <f>F224/$J$1</f>
        <v>655.39920634920645</v>
      </c>
      <c r="J224" s="36">
        <f>H224/$J$1</f>
        <v>186404.31349206332</v>
      </c>
      <c r="K224" s="34">
        <f t="shared" si="7"/>
        <v>51221.780000000028</v>
      </c>
      <c r="L224" s="33">
        <f>I224-'17H'!I223</f>
        <v>-21.795238095238005</v>
      </c>
    </row>
    <row r="225" spans="1:12">
      <c r="A225" s="29">
        <v>44005</v>
      </c>
      <c r="B225" s="130">
        <v>1289.28</v>
      </c>
      <c r="C225" s="130">
        <v>346.4</v>
      </c>
      <c r="D225" s="130">
        <v>78.12</v>
      </c>
      <c r="E225" s="130">
        <v>546.97</v>
      </c>
      <c r="F225" s="130">
        <v>8242.2199999999993</v>
      </c>
      <c r="G225" s="130">
        <v>103.92</v>
      </c>
      <c r="H225" s="145">
        <f t="shared" si="6"/>
        <v>2356936.569999998</v>
      </c>
      <c r="I225" s="33">
        <f>F225/$J$1</f>
        <v>654.14444444444439</v>
      </c>
      <c r="J225" s="36">
        <f>H225/$J$1</f>
        <v>187058.45793650777</v>
      </c>
      <c r="K225" s="34">
        <f t="shared" si="7"/>
        <v>51325.700000000026</v>
      </c>
      <c r="L225" s="33">
        <f>I225-'17H'!I224</f>
        <v>-21.334444444444557</v>
      </c>
    </row>
    <row r="226" spans="1:12">
      <c r="A226" s="29">
        <v>44006</v>
      </c>
      <c r="B226" s="130">
        <v>1287.17</v>
      </c>
      <c r="C226" s="130">
        <v>345.22</v>
      </c>
      <c r="D226" s="130">
        <v>77.84</v>
      </c>
      <c r="E226" s="130">
        <v>544.5</v>
      </c>
      <c r="F226" s="130">
        <v>8237.31</v>
      </c>
      <c r="G226" s="130">
        <v>97.96</v>
      </c>
      <c r="H226" s="145">
        <f t="shared" si="6"/>
        <v>2365173.879999998</v>
      </c>
      <c r="I226" s="33">
        <f>F226/$J$1</f>
        <v>653.75476190476184</v>
      </c>
      <c r="J226" s="36">
        <f>H226/$J$1</f>
        <v>187712.21269841254</v>
      </c>
      <c r="K226" s="34">
        <f t="shared" si="7"/>
        <v>51423.660000000025</v>
      </c>
      <c r="L226" s="33">
        <f>I226-'17H'!I225</f>
        <v>-20.593015873015929</v>
      </c>
    </row>
    <row r="227" spans="1:12">
      <c r="A227" s="29">
        <v>44007</v>
      </c>
      <c r="B227" s="130">
        <v>1286.1099999999999</v>
      </c>
      <c r="C227" s="130">
        <v>340.31</v>
      </c>
      <c r="D227" s="130">
        <v>77.260000000000005</v>
      </c>
      <c r="E227" s="130">
        <v>544.65</v>
      </c>
      <c r="F227" s="130">
        <v>8225.4699999999993</v>
      </c>
      <c r="G227" s="130">
        <v>99.87</v>
      </c>
      <c r="H227" s="145">
        <f t="shared" si="6"/>
        <v>2373399.3499999982</v>
      </c>
      <c r="I227" s="33">
        <f>F227/$J$1</f>
        <v>652.81507936507933</v>
      </c>
      <c r="J227" s="36">
        <f>H227/$J$1</f>
        <v>188365.02777777764</v>
      </c>
      <c r="K227" s="34">
        <f t="shared" si="7"/>
        <v>51523.530000000028</v>
      </c>
      <c r="L227" s="33">
        <f>I227-'17H'!I226</f>
        <v>-20.768253968254044</v>
      </c>
    </row>
    <row r="228" spans="1:12">
      <c r="A228" s="29">
        <v>44008</v>
      </c>
      <c r="B228" s="130">
        <v>1284.6199999999999</v>
      </c>
      <c r="C228" s="130">
        <v>345.19</v>
      </c>
      <c r="D228" s="130">
        <v>77.64</v>
      </c>
      <c r="E228" s="130">
        <v>543.52</v>
      </c>
      <c r="F228" s="130">
        <v>8201.16</v>
      </c>
      <c r="G228" s="130">
        <v>101.99</v>
      </c>
      <c r="H228" s="145">
        <f t="shared" si="6"/>
        <v>2381600.5099999984</v>
      </c>
      <c r="I228" s="33">
        <f>F228/$J$1</f>
        <v>650.88571428571424</v>
      </c>
      <c r="J228" s="36">
        <f>H228/$J$1</f>
        <v>189015.91349206338</v>
      </c>
      <c r="K228" s="34">
        <f t="shared" si="7"/>
        <v>51625.520000000026</v>
      </c>
      <c r="L228" s="33">
        <f>I228-'17H'!I227</f>
        <v>-22.697619047619128</v>
      </c>
    </row>
    <row r="229" spans="1:12">
      <c r="A229" s="29">
        <v>44009</v>
      </c>
      <c r="B229" s="130">
        <v>1281.27</v>
      </c>
      <c r="C229" s="130">
        <v>341.26</v>
      </c>
      <c r="D229" s="130">
        <v>77.55</v>
      </c>
      <c r="E229" s="130">
        <v>540.95000000000005</v>
      </c>
      <c r="F229" s="130">
        <v>8191.47</v>
      </c>
      <c r="G229" s="130">
        <v>99.68</v>
      </c>
      <c r="H229" s="145">
        <f t="shared" si="6"/>
        <v>2389791.9799999986</v>
      </c>
      <c r="I229" s="33">
        <f>F229/$J$1</f>
        <v>650.11666666666667</v>
      </c>
      <c r="J229" s="36">
        <f>H229/$J$1</f>
        <v>189666.03015873005</v>
      </c>
      <c r="K229" s="34">
        <f t="shared" si="7"/>
        <v>51725.200000000026</v>
      </c>
      <c r="L229" s="33">
        <f>I229-'17H'!I228</f>
        <v>-21.321111111111009</v>
      </c>
    </row>
    <row r="230" spans="1:12">
      <c r="A230" s="29">
        <v>44010</v>
      </c>
      <c r="B230" s="130">
        <v>1281.03</v>
      </c>
      <c r="C230" s="130">
        <v>337.35</v>
      </c>
      <c r="D230" s="130">
        <v>77.63</v>
      </c>
      <c r="E230" s="130">
        <v>540.61</v>
      </c>
      <c r="F230" s="130">
        <v>8185.72</v>
      </c>
      <c r="G230" s="130">
        <v>96.63</v>
      </c>
      <c r="H230" s="145">
        <f t="shared" si="6"/>
        <v>2397977.6999999988</v>
      </c>
      <c r="I230" s="33">
        <f>F230/$J$1</f>
        <v>649.66031746031751</v>
      </c>
      <c r="J230" s="36">
        <f>H230/$J$1</f>
        <v>190315.69047619039</v>
      </c>
      <c r="K230" s="34">
        <f t="shared" si="7"/>
        <v>51821.830000000024</v>
      </c>
      <c r="L230" s="33">
        <f>I230-'17H'!I229</f>
        <v>-21.381904761904707</v>
      </c>
    </row>
    <row r="231" spans="1:12">
      <c r="A231" s="29">
        <v>44011</v>
      </c>
      <c r="B231" s="130">
        <v>1277.46</v>
      </c>
      <c r="C231" s="130">
        <v>336.58</v>
      </c>
      <c r="D231" s="130">
        <v>77.17</v>
      </c>
      <c r="E231" s="130">
        <v>539.79</v>
      </c>
      <c r="F231" s="130">
        <v>8169.09</v>
      </c>
      <c r="G231" s="130">
        <v>100.88</v>
      </c>
      <c r="H231" s="145">
        <f t="shared" si="6"/>
        <v>2406146.7899999986</v>
      </c>
      <c r="I231" s="33">
        <f>F231/$J$1</f>
        <v>648.34047619047624</v>
      </c>
      <c r="J231" s="36">
        <f>H231/$J$1</f>
        <v>190964.03095238085</v>
      </c>
      <c r="K231" s="34">
        <f t="shared" si="7"/>
        <v>51922.710000000021</v>
      </c>
      <c r="L231" s="33">
        <f>I231-'17H'!I230</f>
        <v>-22.221746031746079</v>
      </c>
    </row>
    <row r="232" spans="1:12">
      <c r="A232" s="29">
        <v>44012</v>
      </c>
      <c r="B232" s="130">
        <v>1274.6600000000001</v>
      </c>
      <c r="C232" s="130">
        <v>339.54</v>
      </c>
      <c r="D232" s="130">
        <v>77.760000000000005</v>
      </c>
      <c r="E232" s="130">
        <v>535.85</v>
      </c>
      <c r="F232" s="130">
        <v>8150.53</v>
      </c>
      <c r="G232" s="130">
        <v>97.32</v>
      </c>
      <c r="H232" s="145">
        <f t="shared" si="6"/>
        <v>2414297.3199999984</v>
      </c>
      <c r="I232" s="33">
        <f>F232/$J$1</f>
        <v>646.86746031746031</v>
      </c>
      <c r="J232" s="36">
        <f>H232/$J$1</f>
        <v>191610.8984126983</v>
      </c>
      <c r="K232" s="34">
        <f t="shared" si="7"/>
        <v>52020.030000000021</v>
      </c>
      <c r="L232" s="33">
        <f>I232-'17H'!I231</f>
        <v>-22.750317460317547</v>
      </c>
    </row>
    <row r="233" spans="1:12">
      <c r="A233" s="29">
        <v>44013</v>
      </c>
      <c r="B233" s="129">
        <v>1279.75</v>
      </c>
      <c r="C233" s="129">
        <v>339.85</v>
      </c>
      <c r="D233" s="129">
        <v>78.17</v>
      </c>
      <c r="E233" s="129">
        <v>541.14</v>
      </c>
      <c r="F233" s="129">
        <v>8132.22</v>
      </c>
      <c r="G233" s="129">
        <v>97.21</v>
      </c>
      <c r="H233" s="145">
        <f t="shared" si="6"/>
        <v>2422429.5399999986</v>
      </c>
      <c r="I233" s="33">
        <f>F233/$J$1</f>
        <v>645.41428571428571</v>
      </c>
      <c r="J233" s="36">
        <f>H233/$J$1</f>
        <v>192256.3126984126</v>
      </c>
      <c r="K233" s="34">
        <f t="shared" si="7"/>
        <v>52117.24000000002</v>
      </c>
      <c r="L233" s="33">
        <f>I233-'17H'!I232</f>
        <v>-22.350158730158796</v>
      </c>
    </row>
    <row r="234" spans="1:12">
      <c r="A234" s="29">
        <v>44014</v>
      </c>
      <c r="B234" s="129"/>
      <c r="C234" s="129">
        <v>337.14</v>
      </c>
      <c r="D234" s="129">
        <v>78.209999999999994</v>
      </c>
      <c r="E234" s="129"/>
      <c r="F234" s="129">
        <v>8127.56</v>
      </c>
      <c r="G234" s="129">
        <v>1.5</v>
      </c>
      <c r="H234" s="145">
        <f t="shared" si="6"/>
        <v>2430557.0999999987</v>
      </c>
      <c r="I234" s="33">
        <f>F234/$J$1</f>
        <v>645.04444444444448</v>
      </c>
      <c r="J234" s="36">
        <f>H234/$J$1</f>
        <v>192901.35714285704</v>
      </c>
      <c r="K234" s="34">
        <f t="shared" si="7"/>
        <v>52118.74000000002</v>
      </c>
      <c r="L234" s="33">
        <f>I234-'17H'!I233</f>
        <v>-21.226666666666574</v>
      </c>
    </row>
    <row r="235" spans="1:12">
      <c r="A235" s="29">
        <v>44015</v>
      </c>
      <c r="B235" s="129">
        <v>1268.98</v>
      </c>
      <c r="C235" s="129">
        <v>336.79</v>
      </c>
      <c r="D235" s="129">
        <v>78.13</v>
      </c>
      <c r="E235" s="129">
        <v>532.1</v>
      </c>
      <c r="F235" s="129">
        <v>8110.97</v>
      </c>
      <c r="G235" s="129"/>
      <c r="H235" s="145">
        <f t="shared" si="6"/>
        <v>2438668.0699999989</v>
      </c>
      <c r="I235" s="33">
        <f>F235/$J$1</f>
        <v>643.72777777777776</v>
      </c>
      <c r="J235" s="36">
        <f>H235/$J$1</f>
        <v>193545.08492063484</v>
      </c>
      <c r="K235" s="34">
        <f t="shared" si="7"/>
        <v>52118.74000000002</v>
      </c>
      <c r="L235" s="33">
        <f>I235-'17H'!I234</f>
        <v>-22.661111111111154</v>
      </c>
    </row>
    <row r="236" spans="1:12">
      <c r="A236" s="29">
        <v>44016</v>
      </c>
      <c r="B236" s="129">
        <v>1266.6099999999999</v>
      </c>
      <c r="C236" s="129">
        <v>331.93</v>
      </c>
      <c r="D236" s="129">
        <v>78.19</v>
      </c>
      <c r="E236" s="129">
        <v>535.38</v>
      </c>
      <c r="F236" s="129">
        <v>8101.47</v>
      </c>
      <c r="G236" s="129">
        <v>97.85</v>
      </c>
      <c r="H236" s="145">
        <f t="shared" si="6"/>
        <v>2446769.5399999991</v>
      </c>
      <c r="I236" s="33">
        <f>F236/$J$1</f>
        <v>642.97380952380956</v>
      </c>
      <c r="J236" s="36">
        <f>H236/$J$1</f>
        <v>194188.05873015866</v>
      </c>
      <c r="K236" s="34">
        <f t="shared" si="7"/>
        <v>52216.590000000018</v>
      </c>
      <c r="L236" s="33">
        <f>I236-'17H'!I235</f>
        <v>-22.720634920634893</v>
      </c>
    </row>
    <row r="237" spans="1:12">
      <c r="A237" s="29">
        <v>44017</v>
      </c>
      <c r="B237" s="129">
        <v>1264.31</v>
      </c>
      <c r="C237" s="129">
        <v>333.48</v>
      </c>
      <c r="D237" s="129">
        <v>78.42</v>
      </c>
      <c r="E237" s="129">
        <v>531.86</v>
      </c>
      <c r="F237" s="129">
        <v>8087.63</v>
      </c>
      <c r="G237" s="129">
        <v>97.44</v>
      </c>
      <c r="H237" s="145">
        <f t="shared" si="6"/>
        <v>2454857.169999999</v>
      </c>
      <c r="I237" s="33">
        <f>F237/$J$1</f>
        <v>641.87539682539682</v>
      </c>
      <c r="J237" s="36">
        <f>H237/$J$1</f>
        <v>194829.93412698407</v>
      </c>
      <c r="K237" s="34">
        <f t="shared" si="7"/>
        <v>52314.030000000021</v>
      </c>
      <c r="L237" s="33">
        <f>I237-'17H'!I236</f>
        <v>-23.159047619047669</v>
      </c>
    </row>
    <row r="238" spans="1:12">
      <c r="A238" s="29">
        <v>44018</v>
      </c>
      <c r="B238" s="129">
        <v>1262.98</v>
      </c>
      <c r="C238" s="129">
        <v>332.07</v>
      </c>
      <c r="D238" s="129">
        <v>77.94</v>
      </c>
      <c r="E238" s="129">
        <v>529.82000000000005</v>
      </c>
      <c r="F238" s="129">
        <v>8072.38</v>
      </c>
      <c r="G238" s="129">
        <v>95.95</v>
      </c>
      <c r="H238" s="145">
        <f t="shared" si="6"/>
        <v>2462929.5499999989</v>
      </c>
      <c r="I238" s="33">
        <f>F238/$J$1</f>
        <v>640.66507936507935</v>
      </c>
      <c r="J238" s="36">
        <f>H238/$J$1</f>
        <v>195470.59920634911</v>
      </c>
      <c r="K238" s="34">
        <f t="shared" si="7"/>
        <v>52409.980000000018</v>
      </c>
      <c r="L238" s="33">
        <f>I238-'17H'!I237</f>
        <v>-22.744920634920618</v>
      </c>
    </row>
    <row r="239" spans="1:12">
      <c r="A239" s="29">
        <v>44019</v>
      </c>
      <c r="B239" s="129">
        <v>1261.1400000000001</v>
      </c>
      <c r="C239" s="129">
        <v>332.8</v>
      </c>
      <c r="D239" s="129">
        <v>78.64</v>
      </c>
      <c r="E239" s="129">
        <v>531.33000000000004</v>
      </c>
      <c r="F239" s="129">
        <v>8059.69</v>
      </c>
      <c r="G239" s="129">
        <v>94.22</v>
      </c>
      <c r="H239" s="145">
        <f t="shared" si="6"/>
        <v>2470989.2399999988</v>
      </c>
      <c r="I239" s="33">
        <f>F239/$J$1</f>
        <v>639.65793650793648</v>
      </c>
      <c r="J239" s="36">
        <f>H239/$J$1</f>
        <v>196110.25714285707</v>
      </c>
      <c r="K239" s="34">
        <f t="shared" si="7"/>
        <v>52504.200000000019</v>
      </c>
      <c r="L239" s="33">
        <f>I239-'17H'!I238</f>
        <v>-22.779841269841199</v>
      </c>
    </row>
    <row r="240" spans="1:12">
      <c r="A240" s="29">
        <v>44020</v>
      </c>
      <c r="B240" s="129">
        <v>1258.8699999999999</v>
      </c>
      <c r="C240" s="129">
        <v>334.4</v>
      </c>
      <c r="D240" s="129">
        <v>78.84</v>
      </c>
      <c r="E240" s="129">
        <v>543.65</v>
      </c>
      <c r="F240" s="129">
        <v>8045.41</v>
      </c>
      <c r="G240" s="129">
        <v>92.57</v>
      </c>
      <c r="H240" s="145">
        <f t="shared" si="6"/>
        <v>2479034.649999999</v>
      </c>
      <c r="I240" s="33">
        <f>F240/$J$1</f>
        <v>638.52460317460316</v>
      </c>
      <c r="J240" s="36">
        <f>H240/$J$1</f>
        <v>196748.78174603166</v>
      </c>
      <c r="K240" s="34">
        <f t="shared" si="7"/>
        <v>52596.770000000019</v>
      </c>
      <c r="L240" s="33">
        <f>I240-'17H'!I239</f>
        <v>-23.190952380952353</v>
      </c>
    </row>
    <row r="241" spans="1:12">
      <c r="A241" s="29">
        <v>44021</v>
      </c>
      <c r="B241" s="129">
        <v>1258</v>
      </c>
      <c r="C241" s="129">
        <v>346.81</v>
      </c>
      <c r="D241" s="129">
        <v>79.010000000000005</v>
      </c>
      <c r="E241" s="129">
        <v>529.49</v>
      </c>
      <c r="F241" s="129">
        <v>8008.66</v>
      </c>
      <c r="G241" s="129">
        <v>91.91</v>
      </c>
      <c r="H241" s="145">
        <f t="shared" si="6"/>
        <v>2487043.3099999991</v>
      </c>
      <c r="I241" s="33">
        <f>F241/$J$1</f>
        <v>635.60793650793653</v>
      </c>
      <c r="J241" s="36">
        <f>H241/$J$1</f>
        <v>197384.38968253962</v>
      </c>
      <c r="K241" s="34">
        <f t="shared" si="7"/>
        <v>52688.680000000022</v>
      </c>
      <c r="L241" s="33">
        <f>I241-'17H'!I240</f>
        <v>-25.246507936507896</v>
      </c>
    </row>
    <row r="242" spans="1:12">
      <c r="A242" s="29">
        <v>44022</v>
      </c>
      <c r="B242" s="123">
        <v>1255.42</v>
      </c>
      <c r="C242" s="123">
        <v>331.73</v>
      </c>
      <c r="D242" s="123">
        <v>78.7</v>
      </c>
      <c r="E242" s="123">
        <v>528.67999999999995</v>
      </c>
      <c r="F242" s="123">
        <v>7975</v>
      </c>
      <c r="G242" s="123">
        <v>92.59</v>
      </c>
      <c r="H242" s="145">
        <f t="shared" si="6"/>
        <v>2495018.3099999991</v>
      </c>
      <c r="I242" s="33">
        <f>F242/$J$1</f>
        <v>632.93650793650795</v>
      </c>
      <c r="J242" s="36">
        <f>H242/$J$1</f>
        <v>198017.32619047613</v>
      </c>
      <c r="K242" s="34">
        <f t="shared" si="7"/>
        <v>52781.270000000019</v>
      </c>
      <c r="L242" s="33">
        <f>I242-'17H'!I241</f>
        <v>-25.119047619047592</v>
      </c>
    </row>
    <row r="243" spans="1:12">
      <c r="A243" s="29">
        <v>44023</v>
      </c>
      <c r="B243" s="123">
        <v>1251.9000000000001</v>
      </c>
      <c r="C243" s="123">
        <v>330.23</v>
      </c>
      <c r="D243" s="123">
        <v>78.77</v>
      </c>
      <c r="E243" s="123">
        <v>528.39</v>
      </c>
      <c r="F243" s="123">
        <v>8034.44</v>
      </c>
      <c r="G243" s="123">
        <v>91.35</v>
      </c>
      <c r="H243" s="145">
        <f t="shared" si="6"/>
        <v>2503052.7499999991</v>
      </c>
      <c r="I243" s="33">
        <f>F243/$J$1</f>
        <v>637.65396825396829</v>
      </c>
      <c r="J243" s="36">
        <f>H243/$J$1</f>
        <v>198654.98015873009</v>
      </c>
      <c r="K243" s="34">
        <f t="shared" si="7"/>
        <v>52872.620000000017</v>
      </c>
      <c r="L243" s="33">
        <f>I243-'17H'!I242</f>
        <v>-17.262698412698342</v>
      </c>
    </row>
    <row r="244" spans="1:12">
      <c r="A244" s="29">
        <v>44024</v>
      </c>
      <c r="B244" s="123">
        <v>1250.17</v>
      </c>
      <c r="C244" s="123">
        <v>328.31</v>
      </c>
      <c r="D244" s="123">
        <v>78.17</v>
      </c>
      <c r="E244" s="123">
        <v>526.29</v>
      </c>
      <c r="F244" s="123">
        <v>7999.5</v>
      </c>
      <c r="G244" s="123">
        <v>94.88</v>
      </c>
      <c r="H244" s="145">
        <f t="shared" si="6"/>
        <v>2511052.2499999991</v>
      </c>
      <c r="I244" s="33">
        <f>F244/$J$1</f>
        <v>634.88095238095241</v>
      </c>
      <c r="J244" s="36">
        <f>H244/$J$1</f>
        <v>199289.86111111104</v>
      </c>
      <c r="K244" s="34">
        <f t="shared" si="7"/>
        <v>52967.500000000015</v>
      </c>
      <c r="L244" s="33">
        <f>I244-'17H'!I243</f>
        <v>-25.02904761904756</v>
      </c>
    </row>
    <row r="245" spans="1:12">
      <c r="A245" s="29">
        <v>44025</v>
      </c>
      <c r="B245" s="123">
        <v>1247.33</v>
      </c>
      <c r="C245" s="123">
        <v>329.46</v>
      </c>
      <c r="D245" s="123">
        <v>78.06</v>
      </c>
      <c r="E245" s="123">
        <v>528.07000000000005</v>
      </c>
      <c r="F245" s="123">
        <v>7979.63</v>
      </c>
      <c r="G245" s="123">
        <v>95.73</v>
      </c>
      <c r="H245" s="145">
        <f t="shared" si="6"/>
        <v>2519031.879999999</v>
      </c>
      <c r="I245" s="33">
        <f>F245/$J$1</f>
        <v>633.30396825396826</v>
      </c>
      <c r="J245" s="36">
        <f>H245/$J$1</f>
        <v>199923.16507936499</v>
      </c>
      <c r="K245" s="34">
        <f t="shared" si="7"/>
        <v>53063.230000000018</v>
      </c>
      <c r="L245" s="33">
        <f>I245-'17H'!I244</f>
        <v>-23.980476190476224</v>
      </c>
    </row>
    <row r="246" spans="1:12">
      <c r="A246" s="29">
        <v>44026</v>
      </c>
      <c r="B246" s="123">
        <v>1244.1099999999999</v>
      </c>
      <c r="C246" s="123">
        <v>329.94</v>
      </c>
      <c r="D246" s="123">
        <v>77.86</v>
      </c>
      <c r="E246" s="123">
        <v>521.65</v>
      </c>
      <c r="F246" s="123">
        <v>7966.84</v>
      </c>
      <c r="G246" s="123">
        <v>95.77</v>
      </c>
      <c r="H246" s="145">
        <f t="shared" si="6"/>
        <v>2526998.7199999988</v>
      </c>
      <c r="I246" s="33">
        <f>F246/$J$1</f>
        <v>632.28888888888889</v>
      </c>
      <c r="J246" s="36">
        <f>H246/$J$1</f>
        <v>200555.45396825389</v>
      </c>
      <c r="K246" s="34">
        <f t="shared" si="7"/>
        <v>53159.000000000015</v>
      </c>
      <c r="L246" s="33">
        <f>I246-'17H'!I245</f>
        <v>-23.614444444444416</v>
      </c>
    </row>
    <row r="247" spans="1:12">
      <c r="A247" s="29">
        <v>44027</v>
      </c>
      <c r="B247" s="123">
        <v>1243.8399999999999</v>
      </c>
      <c r="C247" s="123">
        <v>326.3</v>
      </c>
      <c r="D247" s="123">
        <v>78.03</v>
      </c>
      <c r="E247" s="123">
        <v>521.35</v>
      </c>
      <c r="F247" s="123">
        <v>7958.28</v>
      </c>
      <c r="G247" s="123">
        <v>93.21</v>
      </c>
      <c r="H247" s="145">
        <f t="shared" si="6"/>
        <v>2534956.9999999986</v>
      </c>
      <c r="I247" s="33">
        <f>F247/$J$1</f>
        <v>631.60952380952381</v>
      </c>
      <c r="J247" s="36">
        <f>H247/$J$1</f>
        <v>201187.06349206337</v>
      </c>
      <c r="K247" s="34">
        <f t="shared" si="7"/>
        <v>53252.210000000014</v>
      </c>
      <c r="L247" s="33">
        <f>I247-'17H'!I246</f>
        <v>-23.1549206349207</v>
      </c>
    </row>
    <row r="248" spans="1:12">
      <c r="A248" s="29">
        <v>44028</v>
      </c>
      <c r="B248" s="123">
        <v>1244.27</v>
      </c>
      <c r="C248" s="123">
        <v>325.22000000000003</v>
      </c>
      <c r="D248" s="123">
        <v>78.099999999999994</v>
      </c>
      <c r="E248" s="123">
        <v>517.75</v>
      </c>
      <c r="F248" s="123">
        <v>7943.94</v>
      </c>
      <c r="G248" s="123">
        <v>97.03</v>
      </c>
      <c r="H248" s="145">
        <f t="shared" si="6"/>
        <v>2542900.9399999985</v>
      </c>
      <c r="I248" s="33">
        <f>F248/$J$1</f>
        <v>630.47142857142853</v>
      </c>
      <c r="J248" s="36">
        <f>H248/$J$1</f>
        <v>201817.53492063482</v>
      </c>
      <c r="K248" s="34">
        <f t="shared" si="7"/>
        <v>53349.240000000013</v>
      </c>
      <c r="L248" s="33">
        <f>I248-'17H'!I247</f>
        <v>-23.459682539682603</v>
      </c>
    </row>
    <row r="249" spans="1:12">
      <c r="A249" s="29">
        <v>44029</v>
      </c>
      <c r="B249" s="123">
        <v>1240.3699999999999</v>
      </c>
      <c r="C249" s="123">
        <v>322.24</v>
      </c>
      <c r="D249" s="123">
        <v>78.540000000000006</v>
      </c>
      <c r="E249" s="123">
        <v>518.37</v>
      </c>
      <c r="F249" s="123">
        <v>7932.19</v>
      </c>
      <c r="G249" s="123">
        <v>93.8</v>
      </c>
      <c r="H249" s="145">
        <f t="shared" si="6"/>
        <v>2550833.1299999985</v>
      </c>
      <c r="I249" s="33">
        <f>F249/$J$1</f>
        <v>629.53888888888889</v>
      </c>
      <c r="J249" s="36">
        <f>H249/$J$1</f>
        <v>202447.07380952369</v>
      </c>
      <c r="K249" s="34">
        <f t="shared" si="7"/>
        <v>53443.040000000015</v>
      </c>
      <c r="L249" s="33">
        <f>I249-'17H'!I248</f>
        <v>-22.898888888888791</v>
      </c>
    </row>
    <row r="250" spans="1:12">
      <c r="A250" s="29">
        <v>44030</v>
      </c>
      <c r="B250" s="123">
        <v>1237.7</v>
      </c>
      <c r="C250" s="123">
        <v>320.77</v>
      </c>
      <c r="D250" s="123">
        <v>78.41</v>
      </c>
      <c r="E250" s="123">
        <v>516.77</v>
      </c>
      <c r="F250" s="123">
        <v>7922.31</v>
      </c>
      <c r="G250" s="123">
        <v>92.7</v>
      </c>
      <c r="H250" s="145">
        <f t="shared" si="6"/>
        <v>2558755.4399999985</v>
      </c>
      <c r="I250" s="33">
        <f>F250/$J$1</f>
        <v>628.75476190476195</v>
      </c>
      <c r="J250" s="36">
        <f>H250/$J$1</f>
        <v>203075.82857142846</v>
      </c>
      <c r="K250" s="34">
        <f t="shared" si="7"/>
        <v>53535.740000000013</v>
      </c>
      <c r="L250" s="33">
        <f>I250-'17H'!I249</f>
        <v>-22.676349206349187</v>
      </c>
    </row>
    <row r="251" spans="1:12">
      <c r="A251" s="29">
        <v>44031</v>
      </c>
      <c r="B251" s="123">
        <v>1236.51</v>
      </c>
      <c r="C251" s="123">
        <v>319.29000000000002</v>
      </c>
      <c r="D251" s="123">
        <v>78.39</v>
      </c>
      <c r="E251" s="123">
        <v>518.59</v>
      </c>
      <c r="F251" s="123">
        <v>7904.88</v>
      </c>
      <c r="G251" s="123">
        <v>95.93</v>
      </c>
      <c r="H251" s="145">
        <f t="shared" si="6"/>
        <v>2566660.3199999984</v>
      </c>
      <c r="I251" s="33">
        <f>F251/$J$1</f>
        <v>627.37142857142862</v>
      </c>
      <c r="J251" s="36">
        <f>H251/$J$1</f>
        <v>203703.1999999999</v>
      </c>
      <c r="K251" s="34">
        <f t="shared" si="7"/>
        <v>53631.670000000013</v>
      </c>
      <c r="L251" s="33">
        <f>I251-'17H'!I250</f>
        <v>-22.976349206349141</v>
      </c>
    </row>
    <row r="252" spans="1:12">
      <c r="A252" s="29">
        <v>44032</v>
      </c>
      <c r="B252" s="123">
        <v>1231.0899999999999</v>
      </c>
      <c r="C252" s="123">
        <v>317.43</v>
      </c>
      <c r="D252" s="123">
        <v>78.790000000000006</v>
      </c>
      <c r="E252" s="123">
        <v>512.46</v>
      </c>
      <c r="F252" s="123">
        <v>7880.81</v>
      </c>
      <c r="G252" s="123">
        <v>95.12</v>
      </c>
      <c r="H252" s="145">
        <f t="shared" si="6"/>
        <v>2574541.1299999985</v>
      </c>
      <c r="I252" s="33">
        <f>F252/$J$1</f>
        <v>625.46111111111111</v>
      </c>
      <c r="J252" s="36">
        <f>H252/$J$1</f>
        <v>204328.661111111</v>
      </c>
      <c r="K252" s="34">
        <f t="shared" si="7"/>
        <v>53726.790000000015</v>
      </c>
      <c r="L252" s="33">
        <f>I252-'17H'!I251</f>
        <v>-23.470000000000027</v>
      </c>
    </row>
    <row r="253" spans="1:12">
      <c r="A253" s="29">
        <v>44033</v>
      </c>
      <c r="B253" s="123">
        <v>1228.93</v>
      </c>
      <c r="C253" s="123">
        <v>315.45999999999998</v>
      </c>
      <c r="D253" s="123">
        <v>78.73</v>
      </c>
      <c r="E253" s="123">
        <v>526.52</v>
      </c>
      <c r="F253" s="123">
        <v>7871.75</v>
      </c>
      <c r="G253" s="123">
        <v>91.25</v>
      </c>
      <c r="H253" s="145">
        <f t="shared" si="6"/>
        <v>2582412.8799999985</v>
      </c>
      <c r="I253" s="33">
        <f>F253/$J$1</f>
        <v>624.74206349206349</v>
      </c>
      <c r="J253" s="36">
        <f>H253/$J$1</f>
        <v>204953.40317460307</v>
      </c>
      <c r="K253" s="34">
        <f t="shared" si="7"/>
        <v>53818.040000000015</v>
      </c>
      <c r="L253" s="33">
        <f>I253-'17H'!I252</f>
        <v>-21.820158730158823</v>
      </c>
    </row>
    <row r="254" spans="1:12">
      <c r="A254" s="29">
        <v>44034</v>
      </c>
      <c r="B254" s="123">
        <v>1227.46</v>
      </c>
      <c r="C254" s="123">
        <v>325.35000000000002</v>
      </c>
      <c r="D254" s="123">
        <v>78.150000000000006</v>
      </c>
      <c r="E254" s="123">
        <v>540.11</v>
      </c>
      <c r="F254" s="123">
        <v>7841.63</v>
      </c>
      <c r="G254" s="123">
        <v>90.46</v>
      </c>
      <c r="H254" s="145">
        <f t="shared" si="6"/>
        <v>2590254.5099999984</v>
      </c>
      <c r="I254" s="33">
        <f>F254/$J$1</f>
        <v>622.3515873015873</v>
      </c>
      <c r="J254" s="36">
        <f>H254/$J$1</f>
        <v>205575.75476190465</v>
      </c>
      <c r="K254" s="34">
        <f t="shared" si="7"/>
        <v>53908.500000000015</v>
      </c>
      <c r="L254" s="33">
        <f>I254-'17H'!I253</f>
        <v>-15.182857142857188</v>
      </c>
    </row>
    <row r="255" spans="1:12">
      <c r="A255" s="29">
        <v>44035</v>
      </c>
      <c r="B255" s="123">
        <v>1232.46</v>
      </c>
      <c r="C255" s="123">
        <v>357.82</v>
      </c>
      <c r="D255" s="123">
        <v>78.75</v>
      </c>
      <c r="E255" s="123">
        <v>531.19000000000005</v>
      </c>
      <c r="F255" s="123">
        <v>7759</v>
      </c>
      <c r="G255" s="123">
        <v>85.36</v>
      </c>
      <c r="H255" s="145">
        <f t="shared" si="6"/>
        <v>2598013.5099999984</v>
      </c>
      <c r="I255" s="33">
        <f>F255/$J$1</f>
        <v>615.79365079365084</v>
      </c>
      <c r="J255" s="36">
        <f>H255/$J$1</f>
        <v>206191.54841269829</v>
      </c>
      <c r="K255" s="34">
        <f t="shared" si="7"/>
        <v>53993.860000000015</v>
      </c>
      <c r="L255" s="33">
        <f>I255-'17H'!I254</f>
        <v>-27.928571428571331</v>
      </c>
    </row>
    <row r="256" spans="1:12">
      <c r="A256" s="29">
        <v>44036</v>
      </c>
      <c r="B256" s="123">
        <v>1228.26</v>
      </c>
      <c r="C256" s="123">
        <v>426.06</v>
      </c>
      <c r="D256" s="123">
        <v>80.680000000000007</v>
      </c>
      <c r="E256" s="123">
        <v>528.19000000000005</v>
      </c>
      <c r="F256" s="123">
        <v>7666.88</v>
      </c>
      <c r="G256" s="123">
        <v>83.62</v>
      </c>
      <c r="H256" s="145">
        <f t="shared" si="6"/>
        <v>2605680.3899999983</v>
      </c>
      <c r="I256" s="33">
        <f>F256/$J$1</f>
        <v>608.48253968253971</v>
      </c>
      <c r="J256" s="36">
        <f>H256/$J$1</f>
        <v>206800.03095238082</v>
      </c>
      <c r="K256" s="34">
        <f t="shared" si="7"/>
        <v>54077.480000000018</v>
      </c>
      <c r="L256" s="33">
        <f>I256-'17H'!I255</f>
        <v>-11.00412698412697</v>
      </c>
    </row>
    <row r="257" spans="1:12">
      <c r="A257" s="29">
        <v>44037</v>
      </c>
      <c r="B257" s="123">
        <v>1226.3599999999999</v>
      </c>
      <c r="C257" s="123">
        <v>345.53</v>
      </c>
      <c r="D257" s="123">
        <v>79.150000000000006</v>
      </c>
      <c r="E257" s="123">
        <v>521.96</v>
      </c>
      <c r="F257" s="123">
        <v>7801.38</v>
      </c>
      <c r="G257" s="123">
        <v>92.09</v>
      </c>
      <c r="H257" s="145">
        <f t="shared" si="6"/>
        <v>2613481.7699999982</v>
      </c>
      <c r="I257" s="33">
        <f>F257/$J$1</f>
        <v>619.15714285714284</v>
      </c>
      <c r="J257" s="36">
        <f>H257/$J$1</f>
        <v>207419.18809523794</v>
      </c>
      <c r="K257" s="34">
        <f t="shared" si="7"/>
        <v>54169.570000000014</v>
      </c>
      <c r="L257" s="33">
        <f>I257-'17H'!I256</f>
        <v>-3.6973015873015811</v>
      </c>
    </row>
    <row r="258" spans="1:12">
      <c r="A258" s="29">
        <v>44038</v>
      </c>
      <c r="B258" s="123">
        <v>1223.99</v>
      </c>
      <c r="C258" s="123">
        <v>343.29</v>
      </c>
      <c r="D258" s="123">
        <v>79.3</v>
      </c>
      <c r="E258" s="123">
        <v>520.16999999999996</v>
      </c>
      <c r="F258" s="123">
        <v>7781.44</v>
      </c>
      <c r="G258" s="123">
        <v>92.47</v>
      </c>
      <c r="H258" s="145">
        <f t="shared" si="6"/>
        <v>2621263.2099999981</v>
      </c>
      <c r="I258" s="33">
        <f>F258/$J$1</f>
        <v>617.57460317460311</v>
      </c>
      <c r="J258" s="36">
        <f>H258/$J$1</f>
        <v>208036.76269841255</v>
      </c>
      <c r="K258" s="34">
        <f t="shared" si="7"/>
        <v>54262.040000000015</v>
      </c>
      <c r="L258" s="33">
        <f>I258-'17H'!I257</f>
        <v>-27.842063492063517</v>
      </c>
    </row>
    <row r="259" spans="1:12">
      <c r="A259" s="29">
        <v>44039</v>
      </c>
      <c r="B259" s="123">
        <v>1222.03</v>
      </c>
      <c r="C259" s="123">
        <v>333.5</v>
      </c>
      <c r="D259" s="123">
        <v>79.099999999999994</v>
      </c>
      <c r="E259" s="123">
        <v>535.44000000000005</v>
      </c>
      <c r="F259" s="123">
        <v>7782.5</v>
      </c>
      <c r="G259" s="123">
        <v>87.48</v>
      </c>
      <c r="H259" s="145">
        <f t="shared" si="6"/>
        <v>2629045.7099999981</v>
      </c>
      <c r="I259" s="33">
        <f>F259/$J$1</f>
        <v>617.65873015873012</v>
      </c>
      <c r="J259" s="36">
        <f>H259/$J$1</f>
        <v>208654.42142857128</v>
      </c>
      <c r="K259" s="34">
        <f t="shared" si="7"/>
        <v>54349.520000000019</v>
      </c>
      <c r="L259" s="33">
        <f>I259-'17H'!I258</f>
        <v>-21.986825396825452</v>
      </c>
    </row>
    <row r="260" spans="1:12">
      <c r="A260" s="29">
        <v>44040</v>
      </c>
      <c r="B260" s="123">
        <v>1226.08</v>
      </c>
      <c r="C260" s="123">
        <v>365.83</v>
      </c>
      <c r="D260" s="123">
        <v>79.31</v>
      </c>
      <c r="E260" s="123">
        <v>529.28</v>
      </c>
      <c r="F260" s="123">
        <v>7713.19</v>
      </c>
      <c r="G260" s="123">
        <v>83.14</v>
      </c>
      <c r="H260" s="145">
        <f t="shared" si="6"/>
        <v>2636758.899999998</v>
      </c>
      <c r="I260" s="33">
        <f>F260/$J$1</f>
        <v>612.15793650793648</v>
      </c>
      <c r="J260" s="36">
        <f>H260/$J$1</f>
        <v>209266.5793650792</v>
      </c>
      <c r="K260" s="34">
        <f t="shared" si="7"/>
        <v>54432.660000000018</v>
      </c>
      <c r="L260" s="33">
        <f>I260-'17H'!I259</f>
        <v>-26.564285714285688</v>
      </c>
    </row>
    <row r="261" spans="1:12">
      <c r="A261" s="29">
        <v>44041</v>
      </c>
      <c r="B261" s="123">
        <v>1219.94</v>
      </c>
      <c r="C261" s="123">
        <v>418.04</v>
      </c>
      <c r="D261" s="123">
        <v>80.59</v>
      </c>
      <c r="E261" s="123">
        <v>518.66999999999996</v>
      </c>
      <c r="F261" s="123">
        <v>7593.44</v>
      </c>
      <c r="G261" s="123">
        <v>88.87</v>
      </c>
      <c r="H261" s="145">
        <f t="shared" ref="H261:H324" si="8">F261+H260</f>
        <v>2644352.339999998</v>
      </c>
      <c r="I261" s="33">
        <f>F261/$J$1</f>
        <v>602.65396825396829</v>
      </c>
      <c r="J261" s="36">
        <f>H261/$J$1</f>
        <v>209869.23333333319</v>
      </c>
      <c r="K261" s="34">
        <f t="shared" ref="K261:K324" si="9">G261+K260</f>
        <v>54521.530000000021</v>
      </c>
      <c r="L261" s="33">
        <f>I261-'17H'!I260</f>
        <v>-29.54047619047617</v>
      </c>
    </row>
    <row r="262" spans="1:12">
      <c r="A262" s="29">
        <v>44042</v>
      </c>
      <c r="B262" s="123">
        <v>1217.31</v>
      </c>
      <c r="C262" s="123">
        <v>339.07</v>
      </c>
      <c r="D262" s="123">
        <v>79.260000000000005</v>
      </c>
      <c r="E262" s="123">
        <v>516.91999999999996</v>
      </c>
      <c r="F262" s="123">
        <v>7735.38</v>
      </c>
      <c r="G262" s="123">
        <v>85.12</v>
      </c>
      <c r="H262" s="145">
        <f t="shared" si="8"/>
        <v>2652087.7199999979</v>
      </c>
      <c r="I262" s="33">
        <f>F262/$J$1</f>
        <v>613.91904761904766</v>
      </c>
      <c r="J262" s="36">
        <f>H262/$J$1</f>
        <v>210483.1523809522</v>
      </c>
      <c r="K262" s="34">
        <f t="shared" si="9"/>
        <v>54606.650000000023</v>
      </c>
      <c r="L262" s="33">
        <f>I262-'17H'!I261</f>
        <v>-5.5253968253967969</v>
      </c>
    </row>
    <row r="263" spans="1:12">
      <c r="A263" s="29">
        <v>44043</v>
      </c>
      <c r="B263" s="123">
        <v>1215.71</v>
      </c>
      <c r="C263" s="123">
        <v>332.9</v>
      </c>
      <c r="D263" s="123">
        <v>78.41</v>
      </c>
      <c r="E263" s="123">
        <v>515.75</v>
      </c>
      <c r="F263" s="123">
        <v>7729.13</v>
      </c>
      <c r="G263" s="123">
        <v>90.61</v>
      </c>
      <c r="H263" s="145">
        <f t="shared" si="8"/>
        <v>2659816.8499999978</v>
      </c>
      <c r="I263" s="33">
        <f>F263/$J$1</f>
        <v>613.42301587301586</v>
      </c>
      <c r="J263" s="36">
        <f>H263/$J$1</f>
        <v>211096.57539682524</v>
      </c>
      <c r="K263" s="34">
        <f t="shared" si="9"/>
        <v>54697.260000000024</v>
      </c>
      <c r="L263" s="33">
        <f>I263-'17H'!I262</f>
        <v>-20.583650793650804</v>
      </c>
    </row>
    <row r="264" spans="1:12">
      <c r="A264" s="29">
        <v>44044</v>
      </c>
      <c r="B264" s="123">
        <v>1213.58</v>
      </c>
      <c r="C264" s="123">
        <v>334.06</v>
      </c>
      <c r="D264" s="123">
        <v>78.87</v>
      </c>
      <c r="E264" s="123">
        <v>514.79999999999995</v>
      </c>
      <c r="F264" s="123">
        <v>7710.13</v>
      </c>
      <c r="G264" s="123">
        <v>88.24</v>
      </c>
      <c r="H264" s="145">
        <f t="shared" si="8"/>
        <v>2667526.9799999977</v>
      </c>
      <c r="I264" s="33">
        <f>F264/$J$1</f>
        <v>611.91507936507935</v>
      </c>
      <c r="J264" s="36">
        <f>H264/$J$1</f>
        <v>211708.49047619029</v>
      </c>
      <c r="K264" s="34">
        <f t="shared" si="9"/>
        <v>54785.500000000022</v>
      </c>
      <c r="L264" s="33">
        <f>I264-'17H'!I263</f>
        <v>-20.932698412698414</v>
      </c>
    </row>
    <row r="265" spans="1:12">
      <c r="A265" s="29">
        <v>44045</v>
      </c>
      <c r="B265" s="117">
        <v>1209.82</v>
      </c>
      <c r="C265" s="117">
        <v>333.52</v>
      </c>
      <c r="D265" s="117">
        <v>78.55</v>
      </c>
      <c r="E265" s="117">
        <v>518.79</v>
      </c>
      <c r="F265" s="117">
        <v>7697.63</v>
      </c>
      <c r="G265" s="117">
        <v>91.27</v>
      </c>
      <c r="H265" s="145">
        <f t="shared" si="8"/>
        <v>2675224.6099999975</v>
      </c>
      <c r="I265" s="33">
        <f>F265/$J$1</f>
        <v>610.92301587301586</v>
      </c>
      <c r="J265" s="36">
        <f>H265/$J$1</f>
        <v>212319.41349206329</v>
      </c>
      <c r="K265" s="34">
        <f t="shared" si="9"/>
        <v>54876.770000000019</v>
      </c>
      <c r="L265" s="33">
        <f>I265-'17H'!I264</f>
        <v>-20.243650793650772</v>
      </c>
    </row>
    <row r="266" spans="1:12">
      <c r="A266" s="29">
        <v>44046</v>
      </c>
      <c r="B266" s="117">
        <v>1208.46</v>
      </c>
      <c r="C266" s="117">
        <v>330.13</v>
      </c>
      <c r="D266" s="117">
        <v>78.37</v>
      </c>
      <c r="E266" s="117">
        <v>517.03</v>
      </c>
      <c r="F266" s="117">
        <v>7724.44</v>
      </c>
      <c r="G266" s="117">
        <v>91.28</v>
      </c>
      <c r="H266" s="145">
        <f t="shared" si="8"/>
        <v>2682949.0499999975</v>
      </c>
      <c r="I266" s="33">
        <f>F266/$J$1</f>
        <v>613.05079365079359</v>
      </c>
      <c r="J266" s="36">
        <f>H266/$J$1</f>
        <v>212932.46428571409</v>
      </c>
      <c r="K266" s="34">
        <f t="shared" si="9"/>
        <v>54968.050000000017</v>
      </c>
      <c r="L266" s="33">
        <f>I266-'17H'!I265</f>
        <v>-16.405873015872999</v>
      </c>
    </row>
    <row r="267" spans="1:12">
      <c r="A267" s="29">
        <v>44047</v>
      </c>
      <c r="B267" s="117">
        <v>1206.24</v>
      </c>
      <c r="C267" s="117">
        <v>332.49</v>
      </c>
      <c r="D267" s="117">
        <v>78.69</v>
      </c>
      <c r="E267" s="117">
        <v>515.27</v>
      </c>
      <c r="F267" s="117">
        <v>7682.19</v>
      </c>
      <c r="G267" s="117">
        <v>87.76</v>
      </c>
      <c r="H267" s="145">
        <f t="shared" si="8"/>
        <v>2690631.2399999974</v>
      </c>
      <c r="I267" s="33">
        <f>F267/$J$1</f>
        <v>609.69761904761901</v>
      </c>
      <c r="J267" s="36">
        <f>H267/$J$1</f>
        <v>213542.16190476171</v>
      </c>
      <c r="K267" s="34">
        <f t="shared" si="9"/>
        <v>55055.810000000019</v>
      </c>
      <c r="L267" s="33">
        <f>I267-'17H'!I266</f>
        <v>-18.345714285714394</v>
      </c>
    </row>
    <row r="268" spans="1:12">
      <c r="A268" s="29">
        <v>44048</v>
      </c>
      <c r="B268" s="117">
        <v>1204.6600000000001</v>
      </c>
      <c r="C268" s="117">
        <v>332.41</v>
      </c>
      <c r="D268" s="117">
        <v>78.5</v>
      </c>
      <c r="E268" s="117">
        <v>513.77</v>
      </c>
      <c r="F268" s="117">
        <v>7657.5</v>
      </c>
      <c r="G268" s="117">
        <v>88.85</v>
      </c>
      <c r="H268" s="145">
        <f t="shared" si="8"/>
        <v>2698288.7399999974</v>
      </c>
      <c r="I268" s="33">
        <f>F268/$J$1</f>
        <v>607.7380952380953</v>
      </c>
      <c r="J268" s="36">
        <f>H268/$J$1</f>
        <v>214149.89999999979</v>
      </c>
      <c r="K268" s="34">
        <f t="shared" si="9"/>
        <v>55144.660000000018</v>
      </c>
      <c r="L268" s="33">
        <f>I268-'17H'!I267</f>
        <v>-18.50412698412697</v>
      </c>
    </row>
    <row r="269" spans="1:12">
      <c r="A269" s="29">
        <v>44049</v>
      </c>
      <c r="B269" s="117">
        <v>1204.29</v>
      </c>
      <c r="C269" s="117">
        <v>336.21</v>
      </c>
      <c r="D269" s="117">
        <v>78.72</v>
      </c>
      <c r="E269" s="117">
        <v>523.29</v>
      </c>
      <c r="F269" s="117">
        <v>7641.13</v>
      </c>
      <c r="G269" s="117">
        <v>82.76</v>
      </c>
      <c r="H269" s="145">
        <f t="shared" si="8"/>
        <v>2705929.8699999973</v>
      </c>
      <c r="I269" s="33">
        <f>F269/$J$1</f>
        <v>606.43888888888887</v>
      </c>
      <c r="J269" s="36">
        <f>H269/$J$1</f>
        <v>214756.33888888868</v>
      </c>
      <c r="K269" s="34">
        <f t="shared" si="9"/>
        <v>55227.42000000002</v>
      </c>
      <c r="L269" s="33">
        <f>I269-'17H'!I268</f>
        <v>-18.601111111111095</v>
      </c>
    </row>
    <row r="270" spans="1:12">
      <c r="A270" s="29">
        <v>44050</v>
      </c>
      <c r="B270" s="117">
        <v>1203.8499999999999</v>
      </c>
      <c r="C270" s="117">
        <v>346.87</v>
      </c>
      <c r="D270" s="117">
        <v>78.989999999999995</v>
      </c>
      <c r="E270" s="117">
        <v>536.09</v>
      </c>
      <c r="F270" s="117">
        <v>7613.25</v>
      </c>
      <c r="G270" s="117">
        <v>84.85</v>
      </c>
      <c r="H270" s="145">
        <f t="shared" si="8"/>
        <v>2713543.1199999973</v>
      </c>
      <c r="I270" s="33">
        <f>F270/$J$1</f>
        <v>604.22619047619048</v>
      </c>
      <c r="J270" s="36">
        <f>H270/$J$1</f>
        <v>215360.56507936487</v>
      </c>
      <c r="K270" s="34">
        <f t="shared" si="9"/>
        <v>55312.270000000019</v>
      </c>
      <c r="L270" s="33">
        <f>I270-'17H'!I269</f>
        <v>-18.732698412698369</v>
      </c>
    </row>
    <row r="271" spans="1:12">
      <c r="A271" s="29">
        <v>44051</v>
      </c>
      <c r="B271" s="117">
        <v>1204.33</v>
      </c>
      <c r="C271" s="117">
        <v>369.34</v>
      </c>
      <c r="D271" s="117">
        <v>79.94</v>
      </c>
      <c r="E271" s="117">
        <v>541.03</v>
      </c>
      <c r="F271" s="117">
        <v>7553.94</v>
      </c>
      <c r="G271" s="117">
        <v>87.01</v>
      </c>
      <c r="H271" s="145">
        <f t="shared" si="8"/>
        <v>2721097.0599999973</v>
      </c>
      <c r="I271" s="33">
        <f>F271/$J$1</f>
        <v>599.51904761904757</v>
      </c>
      <c r="J271" s="36">
        <f>H271/$J$1</f>
        <v>215960.08412698391</v>
      </c>
      <c r="K271" s="34">
        <f t="shared" si="9"/>
        <v>55399.280000000021</v>
      </c>
      <c r="L271" s="33">
        <f>I271-'17H'!I270</f>
        <v>-20.182063492063548</v>
      </c>
    </row>
    <row r="272" spans="1:12">
      <c r="A272" s="29">
        <v>44052</v>
      </c>
      <c r="B272" s="117">
        <v>1204.6400000000001</v>
      </c>
      <c r="C272" s="117">
        <v>384.91</v>
      </c>
      <c r="D272" s="117">
        <v>80.53</v>
      </c>
      <c r="E272" s="117">
        <v>552.34</v>
      </c>
      <c r="F272" s="117">
        <v>7510.44</v>
      </c>
      <c r="G272" s="117">
        <v>86.4</v>
      </c>
      <c r="H272" s="145">
        <f t="shared" si="8"/>
        <v>2728607.4999999972</v>
      </c>
      <c r="I272" s="33">
        <f>F272/$J$1</f>
        <v>596.06666666666661</v>
      </c>
      <c r="J272" s="36">
        <f>H272/$J$1</f>
        <v>216556.15079365057</v>
      </c>
      <c r="K272" s="34">
        <f t="shared" si="9"/>
        <v>55485.680000000022</v>
      </c>
      <c r="L272" s="33">
        <f>I272-'17H'!I271</f>
        <v>-17.826666666666711</v>
      </c>
    </row>
    <row r="273" spans="1:12">
      <c r="A273" s="29">
        <v>44053</v>
      </c>
      <c r="B273" s="117">
        <v>1204.8</v>
      </c>
      <c r="C273" s="117">
        <v>394.85</v>
      </c>
      <c r="D273" s="117">
        <v>80.91</v>
      </c>
      <c r="E273" s="117">
        <v>562.23</v>
      </c>
      <c r="F273" s="117">
        <v>7488.94</v>
      </c>
      <c r="G273" s="117">
        <v>79.91</v>
      </c>
      <c r="H273" s="145">
        <f t="shared" si="8"/>
        <v>2736096.4399999972</v>
      </c>
      <c r="I273" s="33">
        <f>F273/$J$1</f>
        <v>594.36031746031745</v>
      </c>
      <c r="J273" s="36">
        <f>H273/$J$1</f>
        <v>217150.51111111089</v>
      </c>
      <c r="K273" s="34">
        <f t="shared" si="9"/>
        <v>55565.590000000026</v>
      </c>
      <c r="L273" s="33">
        <f>I273-'17H'!I272</f>
        <v>-15.57412698412702</v>
      </c>
    </row>
    <row r="274" spans="1:12">
      <c r="A274" s="29">
        <v>44054</v>
      </c>
      <c r="B274" s="117">
        <v>1204.18</v>
      </c>
      <c r="C274" s="117">
        <v>413.36</v>
      </c>
      <c r="D274" s="117">
        <v>81.58</v>
      </c>
      <c r="E274" s="117">
        <v>555.54999999999995</v>
      </c>
      <c r="F274" s="117">
        <v>7441.69</v>
      </c>
      <c r="G274" s="117">
        <v>78.239999999999995</v>
      </c>
      <c r="H274" s="145">
        <f t="shared" si="8"/>
        <v>2743538.1299999971</v>
      </c>
      <c r="I274" s="33">
        <f>F274/$J$1</f>
        <v>590.61031746031745</v>
      </c>
      <c r="J274" s="36">
        <f>H274/$J$1</f>
        <v>217741.1214285712</v>
      </c>
      <c r="K274" s="34">
        <f t="shared" si="9"/>
        <v>55643.830000000024</v>
      </c>
      <c r="L274" s="33">
        <f>I274-'17H'!I273</f>
        <v>-17.226349206349141</v>
      </c>
    </row>
    <row r="275" spans="1:12">
      <c r="A275" s="29">
        <v>44055</v>
      </c>
      <c r="B275" s="117">
        <v>1201.9000000000001</v>
      </c>
      <c r="C275" s="117">
        <v>408.96</v>
      </c>
      <c r="D275" s="117">
        <v>81.430000000000007</v>
      </c>
      <c r="E275" s="117">
        <v>554.67999999999995</v>
      </c>
      <c r="F275" s="117">
        <v>7441.94</v>
      </c>
      <c r="G275" s="117">
        <v>79.489999999999995</v>
      </c>
      <c r="H275" s="145">
        <f t="shared" si="8"/>
        <v>2750980.069999997</v>
      </c>
      <c r="I275" s="33">
        <f>F275/$J$1</f>
        <v>590.63015873015877</v>
      </c>
      <c r="J275" s="36">
        <f>H275/$J$1</f>
        <v>218331.75158730135</v>
      </c>
      <c r="K275" s="34">
        <f t="shared" si="9"/>
        <v>55723.320000000022</v>
      </c>
      <c r="L275" s="33">
        <f>I275-'17H'!I274</f>
        <v>-11.604285714285652</v>
      </c>
    </row>
    <row r="276" spans="1:12">
      <c r="A276" s="29">
        <v>44056</v>
      </c>
      <c r="B276" s="117">
        <v>1201.3699999999999</v>
      </c>
      <c r="C276" s="117">
        <v>406.76</v>
      </c>
      <c r="D276" s="117">
        <v>81.64</v>
      </c>
      <c r="E276" s="117">
        <v>550.99</v>
      </c>
      <c r="F276" s="117">
        <v>7435.81</v>
      </c>
      <c r="G276" s="117">
        <v>79.39</v>
      </c>
      <c r="H276" s="145">
        <f t="shared" si="8"/>
        <v>2758415.8799999971</v>
      </c>
      <c r="I276" s="33">
        <f>F276/$J$1</f>
        <v>590.14365079365086</v>
      </c>
      <c r="J276" s="36">
        <f>H276/$J$1</f>
        <v>218921.89523809502</v>
      </c>
      <c r="K276" s="34">
        <f t="shared" si="9"/>
        <v>55802.710000000021</v>
      </c>
      <c r="L276" s="33">
        <f>I276-'17H'!I275</f>
        <v>-13.073015873015834</v>
      </c>
    </row>
    <row r="277" spans="1:12">
      <c r="A277" s="29">
        <v>44057</v>
      </c>
      <c r="B277" s="117">
        <v>1197.99</v>
      </c>
      <c r="C277" s="117">
        <v>402.28</v>
      </c>
      <c r="D277" s="117">
        <v>81.650000000000006</v>
      </c>
      <c r="E277" s="117">
        <v>551.71</v>
      </c>
      <c r="F277" s="117">
        <v>7431.25</v>
      </c>
      <c r="G277" s="117">
        <v>83.19</v>
      </c>
      <c r="H277" s="145">
        <f t="shared" si="8"/>
        <v>2765847.1299999971</v>
      </c>
      <c r="I277" s="33">
        <f>F277/$J$1</f>
        <v>589.78174603174602</v>
      </c>
      <c r="J277" s="36">
        <f>H277/$J$1</f>
        <v>219511.67698412677</v>
      </c>
      <c r="K277" s="34">
        <f t="shared" si="9"/>
        <v>55885.900000000023</v>
      </c>
      <c r="L277" s="33">
        <f>I277-'17H'!I276</f>
        <v>-13.710476190476243</v>
      </c>
    </row>
    <row r="278" spans="1:12">
      <c r="A278" s="29">
        <v>44058</v>
      </c>
      <c r="B278" s="117">
        <v>1197.8599999999999</v>
      </c>
      <c r="C278" s="117">
        <v>404.44</v>
      </c>
      <c r="D278" s="117">
        <v>81.47</v>
      </c>
      <c r="E278" s="117">
        <v>547.24</v>
      </c>
      <c r="F278" s="117">
        <v>7425</v>
      </c>
      <c r="G278" s="117">
        <v>82.44</v>
      </c>
      <c r="H278" s="145">
        <f t="shared" si="8"/>
        <v>2773272.1299999971</v>
      </c>
      <c r="I278" s="33">
        <f>F278/$J$1</f>
        <v>589.28571428571433</v>
      </c>
      <c r="J278" s="36">
        <f>H278/$J$1</f>
        <v>220100.96269841248</v>
      </c>
      <c r="K278" s="34">
        <f t="shared" si="9"/>
        <v>55968.340000000026</v>
      </c>
      <c r="L278" s="33">
        <f>I278-'17H'!I277</f>
        <v>-14.884285714285625</v>
      </c>
    </row>
    <row r="279" spans="1:12">
      <c r="A279" s="29">
        <v>44059</v>
      </c>
      <c r="B279" s="117">
        <v>1197.46</v>
      </c>
      <c r="C279" s="117">
        <v>398.19</v>
      </c>
      <c r="D279" s="117">
        <v>79.930000000000007</v>
      </c>
      <c r="E279" s="117">
        <v>549.49</v>
      </c>
      <c r="F279" s="117">
        <v>7419.19</v>
      </c>
      <c r="G279" s="117">
        <v>81.44</v>
      </c>
      <c r="H279" s="145">
        <f t="shared" si="8"/>
        <v>2780691.319999997</v>
      </c>
      <c r="I279" s="33">
        <f>F279/$J$1</f>
        <v>588.82460317460311</v>
      </c>
      <c r="J279" s="36">
        <f>H279/$J$1</f>
        <v>220689.78730158709</v>
      </c>
      <c r="K279" s="34">
        <f t="shared" si="9"/>
        <v>56049.780000000028</v>
      </c>
      <c r="L279" s="33">
        <f>I279-'17H'!I278</f>
        <v>-15.200952380952344</v>
      </c>
    </row>
    <row r="280" spans="1:12">
      <c r="A280" s="29">
        <v>44060</v>
      </c>
      <c r="B280" s="117">
        <v>1195.6400000000001</v>
      </c>
      <c r="C280" s="117">
        <v>407.05</v>
      </c>
      <c r="D280" s="117">
        <v>80.97</v>
      </c>
      <c r="E280" s="117">
        <v>548.36</v>
      </c>
      <c r="F280" s="117">
        <v>7384.06</v>
      </c>
      <c r="G280" s="117">
        <v>78.790000000000006</v>
      </c>
      <c r="H280" s="145">
        <f t="shared" si="8"/>
        <v>2788075.3799999971</v>
      </c>
      <c r="I280" s="33">
        <f>F280/$J$1</f>
        <v>586.03650793650797</v>
      </c>
      <c r="J280" s="36">
        <f>H280/$J$1</f>
        <v>221275.82380952357</v>
      </c>
      <c r="K280" s="34">
        <f t="shared" si="9"/>
        <v>56128.570000000029</v>
      </c>
      <c r="L280" s="33">
        <f>I280-'17H'!I279</f>
        <v>-18.101269841269755</v>
      </c>
    </row>
    <row r="281" spans="1:12">
      <c r="A281" s="29">
        <v>44061</v>
      </c>
      <c r="B281" s="117">
        <v>1193.6199999999999</v>
      </c>
      <c r="C281" s="117">
        <v>401.74</v>
      </c>
      <c r="D281" s="117">
        <v>80.86</v>
      </c>
      <c r="E281" s="117">
        <v>551.20000000000005</v>
      </c>
      <c r="F281" s="117">
        <v>7375.25</v>
      </c>
      <c r="G281" s="117">
        <v>79.7</v>
      </c>
      <c r="H281" s="145">
        <f t="shared" si="8"/>
        <v>2795450.6299999971</v>
      </c>
      <c r="I281" s="33">
        <f>F281/$J$1</f>
        <v>585.33730158730157</v>
      </c>
      <c r="J281" s="36">
        <f>H281/$J$1</f>
        <v>221861.16111111088</v>
      </c>
      <c r="K281" s="34">
        <f t="shared" si="9"/>
        <v>56208.270000000026</v>
      </c>
      <c r="L281" s="33">
        <f>I281-'17H'!I280</f>
        <v>-15.640476190476193</v>
      </c>
    </row>
    <row r="282" spans="1:12">
      <c r="A282" s="29">
        <v>44062</v>
      </c>
      <c r="B282" s="117">
        <v>1192.49</v>
      </c>
      <c r="C282" s="117">
        <v>404.21</v>
      </c>
      <c r="D282" s="117">
        <v>80.91</v>
      </c>
      <c r="E282" s="117">
        <v>543.30999999999995</v>
      </c>
      <c r="F282" s="117">
        <v>7365.88</v>
      </c>
      <c r="G282" s="117">
        <v>75.53</v>
      </c>
      <c r="H282" s="145">
        <f t="shared" si="8"/>
        <v>2802816.509999997</v>
      </c>
      <c r="I282" s="33">
        <f>F282/$J$1</f>
        <v>584.5936507936508</v>
      </c>
      <c r="J282" s="36">
        <f>H282/$J$1</f>
        <v>222445.75476190454</v>
      </c>
      <c r="K282" s="34">
        <f t="shared" si="9"/>
        <v>56283.800000000025</v>
      </c>
      <c r="L282" s="33">
        <f>I282-'17H'!I281</f>
        <v>-17.700793650793571</v>
      </c>
    </row>
    <row r="283" spans="1:12">
      <c r="A283" s="29">
        <v>44063</v>
      </c>
      <c r="B283" s="117">
        <v>1192.55</v>
      </c>
      <c r="C283" s="117">
        <v>397.19</v>
      </c>
      <c r="D283" s="117">
        <v>80.540000000000006</v>
      </c>
      <c r="E283" s="117">
        <v>542.66</v>
      </c>
      <c r="F283" s="117">
        <v>7357.5</v>
      </c>
      <c r="G283" s="117">
        <v>78.3</v>
      </c>
      <c r="H283" s="145">
        <f t="shared" si="8"/>
        <v>2810174.009999997</v>
      </c>
      <c r="I283" s="33">
        <f>F283/$J$1</f>
        <v>583.92857142857144</v>
      </c>
      <c r="J283" s="36">
        <f>H283/$J$1</f>
        <v>223029.68333333309</v>
      </c>
      <c r="K283" s="34">
        <f t="shared" si="9"/>
        <v>56362.100000000028</v>
      </c>
      <c r="L283" s="33">
        <f>I283-'17H'!I282</f>
        <v>-17.522539682539673</v>
      </c>
    </row>
    <row r="284" spans="1:12">
      <c r="A284" s="29">
        <v>44064</v>
      </c>
      <c r="B284" s="117">
        <v>1190.56</v>
      </c>
      <c r="C284" s="117">
        <v>398.86</v>
      </c>
      <c r="D284" s="117">
        <v>81.05</v>
      </c>
      <c r="E284" s="117">
        <v>538.67999999999995</v>
      </c>
      <c r="F284" s="117">
        <v>7343.5</v>
      </c>
      <c r="G284" s="117">
        <v>78.349999999999994</v>
      </c>
      <c r="H284" s="145">
        <f t="shared" si="8"/>
        <v>2817517.509999997</v>
      </c>
      <c r="I284" s="33">
        <f>F284/$J$1</f>
        <v>582.81746031746036</v>
      </c>
      <c r="J284" s="36">
        <f>H284/$J$1</f>
        <v>223612.50079365057</v>
      </c>
      <c r="K284" s="34">
        <f t="shared" si="9"/>
        <v>56440.450000000026</v>
      </c>
      <c r="L284" s="33">
        <f>I284-'17H'!I283</f>
        <v>-19.063650793650822</v>
      </c>
    </row>
    <row r="285" spans="1:12">
      <c r="A285" s="29">
        <v>44065</v>
      </c>
      <c r="B285" s="111">
        <v>1189.33</v>
      </c>
      <c r="C285" s="111">
        <v>392.73</v>
      </c>
      <c r="D285" s="111">
        <v>80.84</v>
      </c>
      <c r="E285" s="111">
        <v>543.62</v>
      </c>
      <c r="F285" s="111">
        <v>7335.75</v>
      </c>
      <c r="G285" s="111">
        <v>80.94</v>
      </c>
      <c r="H285" s="145">
        <f t="shared" si="8"/>
        <v>2824853.259999997</v>
      </c>
      <c r="I285" s="33">
        <f>F285/$J$1</f>
        <v>582.20238095238096</v>
      </c>
      <c r="J285" s="36">
        <f>H285/$J$1</f>
        <v>224194.70317460294</v>
      </c>
      <c r="K285" s="34">
        <f t="shared" si="9"/>
        <v>56521.390000000029</v>
      </c>
      <c r="L285" s="33">
        <f>I285-'17H'!I284</f>
        <v>-17.534285714285716</v>
      </c>
    </row>
    <row r="286" spans="1:12">
      <c r="A286" s="29">
        <v>44066</v>
      </c>
      <c r="B286" s="111">
        <v>1188.79</v>
      </c>
      <c r="C286" s="111">
        <v>398.44</v>
      </c>
      <c r="D286" s="111">
        <v>81.150000000000006</v>
      </c>
      <c r="E286" s="111">
        <v>540.03</v>
      </c>
      <c r="F286" s="111">
        <v>7310.19</v>
      </c>
      <c r="G286" s="111">
        <v>79.7</v>
      </c>
      <c r="H286" s="145">
        <f t="shared" si="8"/>
        <v>2832163.4499999969</v>
      </c>
      <c r="I286" s="33">
        <f>F286/$J$1</f>
        <v>580.1738095238095</v>
      </c>
      <c r="J286" s="36">
        <f>H286/$J$1</f>
        <v>224774.87698412675</v>
      </c>
      <c r="K286" s="34">
        <f t="shared" si="9"/>
        <v>56601.090000000026</v>
      </c>
      <c r="L286" s="33">
        <f>I286-'17H'!I285</f>
        <v>-19.951746031746097</v>
      </c>
    </row>
    <row r="287" spans="1:12">
      <c r="A287" s="29">
        <v>44067</v>
      </c>
      <c r="B287" s="111">
        <v>1187.58</v>
      </c>
      <c r="C287" s="111">
        <v>399.42</v>
      </c>
      <c r="D287" s="111">
        <v>81.02</v>
      </c>
      <c r="E287" s="111">
        <v>541.75</v>
      </c>
      <c r="F287" s="111">
        <v>7291.5</v>
      </c>
      <c r="G287" s="111">
        <v>76.48</v>
      </c>
      <c r="H287" s="145">
        <f t="shared" si="8"/>
        <v>2839454.9499999969</v>
      </c>
      <c r="I287" s="33">
        <f>F287/$J$1</f>
        <v>578.69047619047626</v>
      </c>
      <c r="J287" s="36">
        <f>H287/$J$1</f>
        <v>225353.56746031722</v>
      </c>
      <c r="K287" s="34">
        <f t="shared" si="9"/>
        <v>56677.570000000029</v>
      </c>
      <c r="L287" s="33">
        <f>I287-'17H'!I286</f>
        <v>-20.531746031745911</v>
      </c>
    </row>
    <row r="288" spans="1:12">
      <c r="A288" s="29">
        <v>44068</v>
      </c>
      <c r="B288" s="111">
        <v>1192.47</v>
      </c>
      <c r="C288" s="111">
        <v>401.01</v>
      </c>
      <c r="D288" s="111">
        <v>81.3</v>
      </c>
      <c r="E288" s="111">
        <v>546.98</v>
      </c>
      <c r="F288" s="111">
        <v>7283.44</v>
      </c>
      <c r="G288" s="111">
        <v>73.319999999999993</v>
      </c>
      <c r="H288" s="145">
        <f t="shared" si="8"/>
        <v>2846738.3899999969</v>
      </c>
      <c r="I288" s="33">
        <f>F288/$J$1</f>
        <v>578.05079365079359</v>
      </c>
      <c r="J288" s="36">
        <f>H288/$J$1</f>
        <v>225931.61825396802</v>
      </c>
      <c r="K288" s="34">
        <f t="shared" si="9"/>
        <v>56750.890000000029</v>
      </c>
      <c r="L288" s="33">
        <f>I288-'17H'!I287</f>
        <v>-8.3180952380952249</v>
      </c>
    </row>
    <row r="289" spans="1:12">
      <c r="A289" s="29">
        <v>44069</v>
      </c>
      <c r="B289" s="111">
        <v>1189.5899999999999</v>
      </c>
      <c r="C289" s="111">
        <v>460.43</v>
      </c>
      <c r="D289" s="111">
        <v>81.94</v>
      </c>
      <c r="E289" s="111">
        <v>548.73</v>
      </c>
      <c r="F289" s="111">
        <v>7144.63</v>
      </c>
      <c r="G289" s="111">
        <v>69.209999999999994</v>
      </c>
      <c r="H289" s="145">
        <f t="shared" si="8"/>
        <v>2853883.0199999968</v>
      </c>
      <c r="I289" s="33">
        <f>F289/$J$1</f>
        <v>567.03412698412706</v>
      </c>
      <c r="J289" s="36">
        <f>H289/$J$1</f>
        <v>226498.65238095212</v>
      </c>
      <c r="K289" s="34">
        <f t="shared" si="9"/>
        <v>56820.100000000028</v>
      </c>
      <c r="L289" s="33">
        <f>I289-'17H'!I288</f>
        <v>-28.465873015872944</v>
      </c>
    </row>
    <row r="290" spans="1:12">
      <c r="A290" s="29">
        <v>44070</v>
      </c>
      <c r="B290" s="111">
        <v>1185.95</v>
      </c>
      <c r="C290" s="111">
        <v>408.02</v>
      </c>
      <c r="D290" s="111">
        <v>81.400000000000006</v>
      </c>
      <c r="E290" s="111">
        <v>541.94000000000005</v>
      </c>
      <c r="F290" s="111">
        <v>7250.44</v>
      </c>
      <c r="G290" s="111">
        <v>71.47</v>
      </c>
      <c r="H290" s="145">
        <f t="shared" si="8"/>
        <v>2861133.4599999967</v>
      </c>
      <c r="I290" s="33">
        <f>F290/$J$1</f>
        <v>575.431746031746</v>
      </c>
      <c r="J290" s="36">
        <f>H290/$J$1</f>
        <v>227074.08412698389</v>
      </c>
      <c r="K290" s="34">
        <f t="shared" si="9"/>
        <v>56891.570000000029</v>
      </c>
      <c r="L290" s="33">
        <f>I290-'17H'!I289</f>
        <v>-5.451587301587324</v>
      </c>
    </row>
    <row r="291" spans="1:12">
      <c r="A291" s="29">
        <v>44071</v>
      </c>
      <c r="B291" s="111">
        <v>1218.52</v>
      </c>
      <c r="C291" s="111">
        <v>404.5</v>
      </c>
      <c r="D291" s="111">
        <v>81.180000000000007</v>
      </c>
      <c r="E291" s="111">
        <v>826.79</v>
      </c>
      <c r="F291" s="111">
        <v>7243.75</v>
      </c>
      <c r="G291" s="111">
        <v>72</v>
      </c>
      <c r="H291" s="145">
        <f t="shared" si="8"/>
        <v>2868377.2099999967</v>
      </c>
      <c r="I291" s="33">
        <f>F291/$J$1</f>
        <v>574.90079365079362</v>
      </c>
      <c r="J291" s="36">
        <f>H291/$J$1</f>
        <v>227648.98492063466</v>
      </c>
      <c r="K291" s="34">
        <f t="shared" si="9"/>
        <v>56963.570000000029</v>
      </c>
      <c r="L291" s="33">
        <f>I291-'17H'!I290</f>
        <v>-17.740317460317556</v>
      </c>
    </row>
    <row r="292" spans="1:12">
      <c r="A292" s="29">
        <v>44072</v>
      </c>
      <c r="B292" s="111">
        <v>1216.0999999999999</v>
      </c>
      <c r="C292" s="111">
        <v>569.72</v>
      </c>
      <c r="D292" s="111">
        <v>82.68</v>
      </c>
      <c r="E292" s="111">
        <v>581.84</v>
      </c>
      <c r="F292" s="111">
        <v>6806.38</v>
      </c>
      <c r="G292" s="111">
        <v>64.05</v>
      </c>
      <c r="H292" s="145">
        <f t="shared" si="8"/>
        <v>2875183.5899999966</v>
      </c>
      <c r="I292" s="33">
        <f>F292/$J$1</f>
        <v>540.18888888888887</v>
      </c>
      <c r="J292" s="36">
        <f>H292/$J$1</f>
        <v>228189.17380952355</v>
      </c>
      <c r="K292" s="34">
        <f t="shared" si="9"/>
        <v>57027.620000000032</v>
      </c>
      <c r="L292" s="33">
        <f>I292-'17H'!I291</f>
        <v>-52.197777777777787</v>
      </c>
    </row>
    <row r="293" spans="1:12">
      <c r="A293" s="29">
        <v>44073</v>
      </c>
      <c r="B293" s="111">
        <v>1192.3599999999999</v>
      </c>
      <c r="C293" s="111">
        <v>563.21</v>
      </c>
      <c r="D293" s="111">
        <v>82.35</v>
      </c>
      <c r="E293" s="111">
        <v>548.84</v>
      </c>
      <c r="F293" s="111">
        <v>6747.75</v>
      </c>
      <c r="G293" s="111">
        <v>53.82</v>
      </c>
      <c r="H293" s="145">
        <f t="shared" si="8"/>
        <v>2881931.3399999966</v>
      </c>
      <c r="I293" s="33">
        <f>F293/$J$1</f>
        <v>535.53571428571433</v>
      </c>
      <c r="J293" s="36">
        <f>H293/$J$1</f>
        <v>228724.70952380926</v>
      </c>
      <c r="K293" s="34">
        <f t="shared" si="9"/>
        <v>57081.440000000031</v>
      </c>
      <c r="L293" s="33">
        <f>I293-'17H'!I292</f>
        <v>8.9034920634921946</v>
      </c>
    </row>
    <row r="294" spans="1:12">
      <c r="A294" s="29">
        <v>44074</v>
      </c>
      <c r="B294" s="111">
        <v>1187.57</v>
      </c>
      <c r="C294" s="111">
        <v>410.85</v>
      </c>
      <c r="D294" s="111">
        <v>80.569999999999993</v>
      </c>
      <c r="E294" s="111">
        <v>542.97</v>
      </c>
      <c r="F294" s="111">
        <v>7456.94</v>
      </c>
      <c r="G294" s="111">
        <v>64.8</v>
      </c>
      <c r="H294" s="145">
        <f t="shared" si="8"/>
        <v>2889388.2799999965</v>
      </c>
      <c r="I294" s="33">
        <f>F294/$J$1</f>
        <v>591.82063492063492</v>
      </c>
      <c r="J294" s="36">
        <f>H294/$J$1</f>
        <v>229316.5301587299</v>
      </c>
      <c r="K294" s="34">
        <f t="shared" si="9"/>
        <v>57146.240000000034</v>
      </c>
      <c r="L294" s="33">
        <f>I294-'17H'!I293</f>
        <v>52.468412698412635</v>
      </c>
    </row>
    <row r="295" spans="1:12">
      <c r="A295" s="29">
        <v>44075</v>
      </c>
      <c r="B295" s="111">
        <v>1184.71</v>
      </c>
      <c r="C295" s="111">
        <v>402.97</v>
      </c>
      <c r="D295" s="111">
        <v>80.489999999999995</v>
      </c>
      <c r="E295" s="111">
        <v>548.04</v>
      </c>
      <c r="F295" s="111">
        <v>7330.19</v>
      </c>
      <c r="G295" s="111">
        <v>69.010000000000005</v>
      </c>
      <c r="H295" s="145">
        <f t="shared" si="8"/>
        <v>2896718.4699999965</v>
      </c>
      <c r="I295" s="33">
        <f>F295/$J$1</f>
        <v>581.76111111111106</v>
      </c>
      <c r="J295" s="36">
        <f>H295/$J$1</f>
        <v>229898.29126984099</v>
      </c>
      <c r="K295" s="34">
        <f t="shared" si="9"/>
        <v>57215.250000000036</v>
      </c>
      <c r="L295" s="33">
        <f>I295-'17H'!I294</f>
        <v>-29.328888888888969</v>
      </c>
    </row>
    <row r="296" spans="1:12">
      <c r="A296" s="29">
        <v>44076</v>
      </c>
      <c r="B296" s="111">
        <v>1192.6199999999999</v>
      </c>
      <c r="C296" s="111">
        <v>404.83</v>
      </c>
      <c r="D296" s="111">
        <v>81.05</v>
      </c>
      <c r="E296" s="111">
        <v>624.80999999999995</v>
      </c>
      <c r="F296" s="111">
        <v>7280</v>
      </c>
      <c r="G296" s="111">
        <v>74.95</v>
      </c>
      <c r="H296" s="145">
        <f t="shared" si="8"/>
        <v>2903998.4699999965</v>
      </c>
      <c r="I296" s="33">
        <f>F296/$J$1</f>
        <v>577.77777777777783</v>
      </c>
      <c r="J296" s="36">
        <f>H296/$J$1</f>
        <v>230476.06904761877</v>
      </c>
      <c r="K296" s="34">
        <f t="shared" si="9"/>
        <v>57290.200000000033</v>
      </c>
      <c r="L296" s="33">
        <f>I296-'17H'!I295</f>
        <v>-23.16111111111104</v>
      </c>
    </row>
    <row r="297" spans="1:12">
      <c r="A297" s="29">
        <v>44077</v>
      </c>
      <c r="B297" s="111">
        <v>1272.08</v>
      </c>
      <c r="C297" s="111">
        <v>397.21</v>
      </c>
      <c r="D297" s="111">
        <v>76.69</v>
      </c>
      <c r="E297" s="111">
        <v>995.59</v>
      </c>
      <c r="F297" s="111">
        <v>6737.81</v>
      </c>
      <c r="G297" s="111">
        <v>62.71</v>
      </c>
      <c r="H297" s="145">
        <f t="shared" si="8"/>
        <v>2910736.2799999965</v>
      </c>
      <c r="I297" s="33">
        <f>F297/$J$1</f>
        <v>534.74682539682544</v>
      </c>
      <c r="J297" s="36">
        <f>H297/$J$1</f>
        <v>231010.81587301561</v>
      </c>
      <c r="K297" s="34">
        <f t="shared" si="9"/>
        <v>57352.910000000033</v>
      </c>
      <c r="L297" s="33">
        <f>I297-'17H'!I296</f>
        <v>-60.713174603174593</v>
      </c>
    </row>
    <row r="298" spans="1:12">
      <c r="A298" s="29">
        <v>44078</v>
      </c>
      <c r="B298" s="111">
        <v>1219.29</v>
      </c>
      <c r="C298" s="111">
        <v>400.92</v>
      </c>
      <c r="D298" s="111">
        <v>58.44</v>
      </c>
      <c r="E298" s="111">
        <v>669.41</v>
      </c>
      <c r="F298" s="111">
        <v>5707.31</v>
      </c>
      <c r="G298" s="111">
        <v>16.600000000000001</v>
      </c>
      <c r="H298" s="145">
        <f t="shared" si="8"/>
        <v>2916443.5899999966</v>
      </c>
      <c r="I298" s="33">
        <f>F298/$J$1</f>
        <v>452.96111111111117</v>
      </c>
      <c r="J298" s="36">
        <f>H298/$J$1</f>
        <v>231463.77698412671</v>
      </c>
      <c r="K298" s="34">
        <f t="shared" si="9"/>
        <v>57369.510000000031</v>
      </c>
      <c r="L298" s="33">
        <f>I298-'17H'!I297</f>
        <v>-128.26666666666659</v>
      </c>
    </row>
    <row r="299" spans="1:12">
      <c r="A299" s="29">
        <v>44079</v>
      </c>
      <c r="B299" s="111">
        <v>1208.72</v>
      </c>
      <c r="C299" s="111">
        <v>400.71</v>
      </c>
      <c r="D299" s="111">
        <v>75.489999999999995</v>
      </c>
      <c r="E299" s="111">
        <v>662.94</v>
      </c>
      <c r="F299" s="111">
        <v>7284.38</v>
      </c>
      <c r="G299" s="111">
        <v>59.31</v>
      </c>
      <c r="H299" s="145">
        <f t="shared" si="8"/>
        <v>2923727.9699999965</v>
      </c>
      <c r="I299" s="33">
        <f>F299/$J$1</f>
        <v>578.12539682539682</v>
      </c>
      <c r="J299" s="36">
        <f>H299/$J$1</f>
        <v>232041.90238095212</v>
      </c>
      <c r="K299" s="34">
        <f t="shared" si="9"/>
        <v>57428.820000000029</v>
      </c>
      <c r="L299" s="33">
        <f>I299-'17H'!I298</f>
        <v>-8.3034920634920582</v>
      </c>
    </row>
    <row r="300" spans="1:12">
      <c r="A300" s="29">
        <v>44080</v>
      </c>
      <c r="B300" s="111">
        <v>1205.96</v>
      </c>
      <c r="C300" s="111">
        <v>401.16</v>
      </c>
      <c r="D300" s="111">
        <v>75.78</v>
      </c>
      <c r="E300" s="111">
        <v>661.59</v>
      </c>
      <c r="F300" s="111">
        <v>7128.19</v>
      </c>
      <c r="G300" s="111">
        <v>62.42</v>
      </c>
      <c r="H300" s="145">
        <f t="shared" si="8"/>
        <v>2930856.1599999964</v>
      </c>
      <c r="I300" s="33">
        <f>F300/$J$1</f>
        <v>565.72936507936504</v>
      </c>
      <c r="J300" s="36">
        <f>H300/$J$1</f>
        <v>232607.63174603146</v>
      </c>
      <c r="K300" s="34">
        <f t="shared" si="9"/>
        <v>57491.240000000027</v>
      </c>
      <c r="L300" s="33">
        <f>I300-'17H'!I299</f>
        <v>-17.428412698412785</v>
      </c>
    </row>
    <row r="301" spans="1:12">
      <c r="A301" s="29">
        <v>44081</v>
      </c>
      <c r="B301" s="111">
        <v>1203.9000000000001</v>
      </c>
      <c r="C301" s="111">
        <v>400.56</v>
      </c>
      <c r="D301" s="111">
        <v>76.150000000000006</v>
      </c>
      <c r="E301" s="111">
        <v>658.57</v>
      </c>
      <c r="F301" s="111">
        <v>7053.75</v>
      </c>
      <c r="G301" s="111">
        <v>65.83</v>
      </c>
      <c r="H301" s="145">
        <f t="shared" si="8"/>
        <v>2937909.9099999964</v>
      </c>
      <c r="I301" s="33">
        <f>F301/$J$1</f>
        <v>559.82142857142856</v>
      </c>
      <c r="J301" s="36">
        <f>H301/$J$1</f>
        <v>233167.45317460291</v>
      </c>
      <c r="K301" s="34">
        <f t="shared" si="9"/>
        <v>57557.070000000029</v>
      </c>
      <c r="L301" s="33">
        <f>I301-'17H'!I300</f>
        <v>-20.841904761904857</v>
      </c>
    </row>
    <row r="302" spans="1:12">
      <c r="A302" s="29">
        <v>44082</v>
      </c>
      <c r="B302" s="111">
        <v>1201.96</v>
      </c>
      <c r="C302" s="111">
        <v>400.86</v>
      </c>
      <c r="D302" s="111">
        <v>76.599999999999994</v>
      </c>
      <c r="E302" s="111">
        <v>654.05999999999995</v>
      </c>
      <c r="F302" s="111">
        <v>7017.81</v>
      </c>
      <c r="G302" s="111">
        <v>64.38</v>
      </c>
      <c r="H302" s="145">
        <f t="shared" si="8"/>
        <v>2944927.7199999965</v>
      </c>
      <c r="I302" s="33">
        <f>F302/$J$1</f>
        <v>556.96904761904761</v>
      </c>
      <c r="J302" s="36">
        <f>H302/$J$1</f>
        <v>233724.42222222194</v>
      </c>
      <c r="K302" s="34">
        <f t="shared" si="9"/>
        <v>57621.450000000026</v>
      </c>
      <c r="L302" s="33">
        <f>I302-'17H'!I301</f>
        <v>-22.848730158730177</v>
      </c>
    </row>
    <row r="303" spans="1:12">
      <c r="A303" s="29">
        <v>44083</v>
      </c>
      <c r="B303" s="111">
        <v>1201.3</v>
      </c>
      <c r="C303" s="111">
        <v>401.23</v>
      </c>
      <c r="D303" s="111">
        <v>77.42</v>
      </c>
      <c r="E303" s="111">
        <v>655.07000000000005</v>
      </c>
      <c r="F303" s="111">
        <v>6986.75</v>
      </c>
      <c r="G303" s="111">
        <v>58.71</v>
      </c>
      <c r="H303" s="145">
        <f t="shared" si="8"/>
        <v>2951914.4699999965</v>
      </c>
      <c r="I303" s="33">
        <f>F303/$J$1</f>
        <v>554.50396825396831</v>
      </c>
      <c r="J303" s="36">
        <f>H303/$J$1</f>
        <v>234278.9261904759</v>
      </c>
      <c r="K303" s="34">
        <f t="shared" si="9"/>
        <v>57680.160000000025</v>
      </c>
      <c r="L303" s="33">
        <f>I303-'17H'!I302</f>
        <v>-24.600476190476115</v>
      </c>
    </row>
    <row r="304" spans="1:12">
      <c r="A304" s="29">
        <v>44084</v>
      </c>
      <c r="B304" s="111">
        <v>1198.68</v>
      </c>
      <c r="C304" s="111">
        <v>399.71</v>
      </c>
      <c r="D304" s="111">
        <v>77.25</v>
      </c>
      <c r="E304" s="111">
        <v>654.78</v>
      </c>
      <c r="F304" s="111">
        <v>6971.75</v>
      </c>
      <c r="G304" s="111">
        <v>60.2</v>
      </c>
      <c r="H304" s="145">
        <f t="shared" si="8"/>
        <v>2958886.2199999965</v>
      </c>
      <c r="I304" s="33">
        <f>F304/$J$1</f>
        <v>553.31349206349205</v>
      </c>
      <c r="J304" s="36">
        <f>H304/$J$1</f>
        <v>234832.2396825394</v>
      </c>
      <c r="K304" s="34">
        <f t="shared" si="9"/>
        <v>57740.360000000022</v>
      </c>
      <c r="L304" s="33">
        <f>I304-'17H'!I303</f>
        <v>-25.210952380952449</v>
      </c>
    </row>
    <row r="305" spans="1:12">
      <c r="A305" s="29">
        <v>44085</v>
      </c>
      <c r="B305" s="111">
        <v>1199.04</v>
      </c>
      <c r="C305" s="111">
        <v>401.03</v>
      </c>
      <c r="D305" s="111">
        <v>77.31</v>
      </c>
      <c r="E305" s="111">
        <v>654.75</v>
      </c>
      <c r="F305" s="111">
        <v>6951.06</v>
      </c>
      <c r="G305" s="111">
        <v>60.34</v>
      </c>
      <c r="H305" s="145">
        <f t="shared" si="8"/>
        <v>2965837.2799999965</v>
      </c>
      <c r="I305" s="33">
        <f>F305/$J$1</f>
        <v>551.67142857142858</v>
      </c>
      <c r="J305" s="36">
        <f>H305/$J$1</f>
        <v>235383.91111111085</v>
      </c>
      <c r="K305" s="34">
        <f t="shared" si="9"/>
        <v>57800.700000000019</v>
      </c>
      <c r="L305" s="33">
        <f>I305-'17H'!I304</f>
        <v>-25.689682539682508</v>
      </c>
    </row>
    <row r="306" spans="1:12">
      <c r="A306" s="29">
        <v>44086</v>
      </c>
      <c r="B306" s="111">
        <v>1197.6099999999999</v>
      </c>
      <c r="C306" s="111">
        <v>400.16</v>
      </c>
      <c r="D306" s="111">
        <v>76.72</v>
      </c>
      <c r="E306" s="111">
        <v>655.76</v>
      </c>
      <c r="F306" s="111">
        <v>6930.31</v>
      </c>
      <c r="G306" s="111">
        <v>65.11</v>
      </c>
      <c r="H306" s="145">
        <f t="shared" si="8"/>
        <v>2972767.5899999966</v>
      </c>
      <c r="I306" s="33">
        <f>F306/$J$1</f>
        <v>550.02460317460327</v>
      </c>
      <c r="J306" s="36">
        <f>H306/$J$1</f>
        <v>235933.93571428544</v>
      </c>
      <c r="K306" s="34">
        <f t="shared" si="9"/>
        <v>57865.810000000019</v>
      </c>
      <c r="L306" s="33">
        <f>I306-'17H'!I305</f>
        <v>-26.426507936507846</v>
      </c>
    </row>
    <row r="307" spans="1:12">
      <c r="A307" s="29">
        <v>44087</v>
      </c>
      <c r="B307" s="111">
        <v>1195.27</v>
      </c>
      <c r="C307" s="111">
        <v>395.64</v>
      </c>
      <c r="D307" s="111">
        <v>76.97</v>
      </c>
      <c r="E307" s="111">
        <v>647.5</v>
      </c>
      <c r="F307" s="111">
        <v>6915.69</v>
      </c>
      <c r="G307" s="111">
        <v>67.13</v>
      </c>
      <c r="H307" s="145">
        <f t="shared" si="8"/>
        <v>2979683.2799999965</v>
      </c>
      <c r="I307" s="33">
        <f>F307/$J$1</f>
        <v>548.86428571428564</v>
      </c>
      <c r="J307" s="36">
        <f>H307/$J$1</f>
        <v>236482.79999999973</v>
      </c>
      <c r="K307" s="34">
        <f t="shared" si="9"/>
        <v>57932.940000000017</v>
      </c>
      <c r="L307" s="33">
        <f>I307-'17H'!I306</f>
        <v>-26.340158730158805</v>
      </c>
    </row>
    <row r="308" spans="1:12">
      <c r="A308" s="29">
        <v>44088</v>
      </c>
      <c r="B308" s="111">
        <v>1193.3599999999999</v>
      </c>
      <c r="C308" s="111">
        <v>393.78</v>
      </c>
      <c r="D308" s="111">
        <v>76.44</v>
      </c>
      <c r="E308" s="111">
        <v>643.54999999999995</v>
      </c>
      <c r="F308" s="111">
        <v>6913.88</v>
      </c>
      <c r="G308" s="111">
        <v>62.14</v>
      </c>
      <c r="H308" s="145">
        <f t="shared" si="8"/>
        <v>2986597.1599999964</v>
      </c>
      <c r="I308" s="33">
        <f>F308/$J$1</f>
        <v>548.72063492063489</v>
      </c>
      <c r="J308" s="36">
        <f>H308/$J$1</f>
        <v>237031.52063492037</v>
      </c>
      <c r="K308" s="34">
        <f t="shared" si="9"/>
        <v>57995.080000000016</v>
      </c>
      <c r="L308" s="33">
        <f>I308-'17H'!I307</f>
        <v>-25.479365079365152</v>
      </c>
    </row>
    <row r="309" spans="1:12">
      <c r="A309" s="29">
        <v>44089</v>
      </c>
      <c r="B309" s="111">
        <v>1193.27</v>
      </c>
      <c r="C309" s="111">
        <v>393.14</v>
      </c>
      <c r="D309" s="111">
        <v>75.92</v>
      </c>
      <c r="E309" s="111">
        <v>646.76</v>
      </c>
      <c r="F309" s="111">
        <v>6897.56</v>
      </c>
      <c r="G309" s="111">
        <v>63.65</v>
      </c>
      <c r="H309" s="145">
        <f t="shared" si="8"/>
        <v>2993494.7199999965</v>
      </c>
      <c r="I309" s="33">
        <f>F309/$J$1</f>
        <v>547.42539682539689</v>
      </c>
      <c r="J309" s="36">
        <f>H309/$J$1</f>
        <v>237578.94603174576</v>
      </c>
      <c r="K309" s="34">
        <f t="shared" si="9"/>
        <v>58058.730000000018</v>
      </c>
      <c r="L309" s="33">
        <f>I309-'17H'!I308</f>
        <v>-26.541269841269809</v>
      </c>
    </row>
    <row r="310" spans="1:12">
      <c r="A310" s="29">
        <v>44090</v>
      </c>
      <c r="B310" s="111">
        <v>1192.0999999999999</v>
      </c>
      <c r="C310" s="111">
        <v>396.17</v>
      </c>
      <c r="D310" s="111">
        <v>76.02</v>
      </c>
      <c r="E310" s="111">
        <v>637.20000000000005</v>
      </c>
      <c r="F310" s="111">
        <v>6884.27</v>
      </c>
      <c r="G310" s="111">
        <v>61.8</v>
      </c>
      <c r="H310" s="145">
        <f t="shared" si="8"/>
        <v>3000378.9899999965</v>
      </c>
      <c r="I310" s="33">
        <f>F310/$J$1</f>
        <v>546.37063492063498</v>
      </c>
      <c r="J310" s="36">
        <f>H310/$J$1</f>
        <v>238125.31666666639</v>
      </c>
      <c r="K310" s="34">
        <f t="shared" si="9"/>
        <v>58120.530000000021</v>
      </c>
      <c r="L310" s="33">
        <f>I310-'17H'!I309</f>
        <v>-27.008253968253939</v>
      </c>
    </row>
    <row r="311" spans="1:12">
      <c r="A311" s="29">
        <v>44091</v>
      </c>
      <c r="B311" s="111">
        <v>1188.6300000000001</v>
      </c>
      <c r="C311" s="111">
        <v>390.75</v>
      </c>
      <c r="D311" s="111">
        <v>76.349999999999994</v>
      </c>
      <c r="E311" s="111">
        <v>641.20000000000005</v>
      </c>
      <c r="F311" s="111">
        <v>6868.04</v>
      </c>
      <c r="G311" s="111">
        <v>64.55</v>
      </c>
      <c r="H311" s="145">
        <f t="shared" si="8"/>
        <v>3007247.0299999965</v>
      </c>
      <c r="I311" s="33">
        <f>F311/$J$1</f>
        <v>545.08253968253973</v>
      </c>
      <c r="J311" s="36">
        <f>H311/$J$1</f>
        <v>238670.39920634893</v>
      </c>
      <c r="K311" s="34">
        <f t="shared" si="9"/>
        <v>58185.080000000024</v>
      </c>
      <c r="L311" s="33">
        <f>I311-'17H'!I310</f>
        <v>-27.075238095238092</v>
      </c>
    </row>
    <row r="312" spans="1:12">
      <c r="A312" s="29">
        <v>44092</v>
      </c>
      <c r="B312" s="111">
        <v>1479.7</v>
      </c>
      <c r="C312" s="111">
        <v>368.33</v>
      </c>
      <c r="D312" s="111">
        <v>75.489999999999995</v>
      </c>
      <c r="E312" s="111">
        <v>1482.1</v>
      </c>
      <c r="F312" s="111">
        <v>6584.24</v>
      </c>
      <c r="G312" s="111">
        <v>67.28</v>
      </c>
      <c r="H312" s="145">
        <f t="shared" si="8"/>
        <v>3013831.2699999968</v>
      </c>
      <c r="I312" s="33">
        <f>F312/$J$1</f>
        <v>522.5587301587301</v>
      </c>
      <c r="J312" s="36">
        <f>H312/$J$1</f>
        <v>239192.95793650768</v>
      </c>
      <c r="K312" s="34">
        <f t="shared" si="9"/>
        <v>58252.360000000022</v>
      </c>
      <c r="L312" s="33">
        <f>I312-'17H'!I311</f>
        <v>-47.971269841269987</v>
      </c>
    </row>
    <row r="313" spans="1:12">
      <c r="A313" s="29">
        <v>44093</v>
      </c>
      <c r="B313" s="111">
        <v>1578.69</v>
      </c>
      <c r="C313" s="111">
        <v>299.94</v>
      </c>
      <c r="D313" s="111">
        <v>61.16</v>
      </c>
      <c r="E313" s="111">
        <v>1579.69</v>
      </c>
      <c r="F313" s="111">
        <v>0</v>
      </c>
      <c r="G313" s="111">
        <v>0</v>
      </c>
      <c r="H313" s="145">
        <f t="shared" si="8"/>
        <v>3013831.2699999968</v>
      </c>
      <c r="I313" s="33">
        <f>F313/$J$1</f>
        <v>0</v>
      </c>
      <c r="J313" s="36">
        <f>H313/$J$1</f>
        <v>239192.95793650768</v>
      </c>
      <c r="K313" s="34">
        <f t="shared" si="9"/>
        <v>58252.360000000022</v>
      </c>
      <c r="L313" s="33">
        <f>I313-'17H'!I312</f>
        <v>-549.36777777777786</v>
      </c>
    </row>
    <row r="314" spans="1:12">
      <c r="A314" s="29">
        <v>44094</v>
      </c>
      <c r="B314" s="111">
        <v>1642.18</v>
      </c>
      <c r="C314" s="111">
        <v>255.8</v>
      </c>
      <c r="D314" s="111">
        <v>55.59</v>
      </c>
      <c r="E314" s="111">
        <v>1607.02</v>
      </c>
      <c r="F314" s="111">
        <v>0</v>
      </c>
      <c r="G314" s="111">
        <v>0</v>
      </c>
      <c r="H314" s="145">
        <f t="shared" si="8"/>
        <v>3013831.2699999968</v>
      </c>
      <c r="I314" s="33">
        <f>F314/$J$1</f>
        <v>0</v>
      </c>
      <c r="J314" s="36">
        <f>H314/$J$1</f>
        <v>239192.95793650768</v>
      </c>
      <c r="K314" s="34">
        <f t="shared" si="9"/>
        <v>58252.360000000022</v>
      </c>
      <c r="L314" s="33">
        <f>I314-'17H'!I313</f>
        <v>0</v>
      </c>
    </row>
    <row r="315" spans="1:12">
      <c r="A315" s="29">
        <v>44095</v>
      </c>
      <c r="B315" s="111">
        <v>1689.18</v>
      </c>
      <c r="C315" s="111">
        <v>203.89</v>
      </c>
      <c r="D315" s="111">
        <v>56.58</v>
      </c>
      <c r="E315" s="111">
        <v>1597.67</v>
      </c>
      <c r="F315" s="111">
        <v>0</v>
      </c>
      <c r="G315" s="111">
        <v>0</v>
      </c>
      <c r="H315" s="145">
        <f t="shared" si="8"/>
        <v>3013831.2699999968</v>
      </c>
      <c r="I315" s="33">
        <f>F315/$J$1</f>
        <v>0</v>
      </c>
      <c r="J315" s="36">
        <f>H315/$J$1</f>
        <v>239192.95793650768</v>
      </c>
      <c r="K315" s="34">
        <f t="shared" si="9"/>
        <v>58252.360000000022</v>
      </c>
      <c r="L315" s="33">
        <f>I315-'17H'!I314</f>
        <v>0</v>
      </c>
    </row>
    <row r="316" spans="1:12">
      <c r="A316" s="29">
        <v>44096</v>
      </c>
      <c r="B316" s="111">
        <v>1728.15</v>
      </c>
      <c r="C316" s="111">
        <v>149.19999999999999</v>
      </c>
      <c r="D316" s="111">
        <v>56.58</v>
      </c>
      <c r="E316" s="111">
        <v>1609.05</v>
      </c>
      <c r="F316" s="111">
        <v>0</v>
      </c>
      <c r="G316" s="111">
        <v>0</v>
      </c>
      <c r="H316" s="145">
        <f t="shared" si="8"/>
        <v>3013831.2699999968</v>
      </c>
      <c r="I316" s="33">
        <f>F316/$J$1</f>
        <v>0</v>
      </c>
      <c r="J316" s="36">
        <f>H316/$J$1</f>
        <v>239192.95793650768</v>
      </c>
      <c r="K316" s="34">
        <f t="shared" si="9"/>
        <v>58252.360000000022</v>
      </c>
      <c r="L316" s="33">
        <f>I316-'17H'!I315</f>
        <v>0</v>
      </c>
    </row>
    <row r="317" spans="1:12">
      <c r="A317" s="29">
        <v>44097</v>
      </c>
      <c r="B317" s="111">
        <v>1761.54</v>
      </c>
      <c r="C317" s="111">
        <v>94.91</v>
      </c>
      <c r="D317" s="111">
        <v>58.49</v>
      </c>
      <c r="E317" s="111">
        <v>1634.39</v>
      </c>
      <c r="F317" s="111">
        <v>0</v>
      </c>
      <c r="G317" s="111">
        <v>0</v>
      </c>
      <c r="H317" s="145">
        <f t="shared" si="8"/>
        <v>3013831.2699999968</v>
      </c>
      <c r="I317" s="33">
        <f>F317/$J$1</f>
        <v>0</v>
      </c>
      <c r="J317" s="36">
        <f>H317/$J$1</f>
        <v>239192.95793650768</v>
      </c>
      <c r="K317" s="34">
        <f t="shared" si="9"/>
        <v>58252.360000000022</v>
      </c>
      <c r="L317" s="33">
        <f>I317-'17H'!I316</f>
        <v>0</v>
      </c>
    </row>
    <row r="318" spans="1:12">
      <c r="A318" s="29">
        <v>44098</v>
      </c>
      <c r="B318" s="111">
        <v>1790.08</v>
      </c>
      <c r="C318" s="111">
        <v>40.64</v>
      </c>
      <c r="D318" s="111">
        <v>63.3</v>
      </c>
      <c r="E318" s="111">
        <v>1634.56</v>
      </c>
      <c r="F318" s="111">
        <v>0</v>
      </c>
      <c r="G318" s="111">
        <v>0</v>
      </c>
      <c r="H318" s="145">
        <f t="shared" si="8"/>
        <v>3013831.2699999968</v>
      </c>
      <c r="I318" s="33">
        <f>F318/$J$1</f>
        <v>0</v>
      </c>
      <c r="J318" s="36">
        <f>H318/$J$1</f>
        <v>239192.95793650768</v>
      </c>
      <c r="K318" s="34">
        <f t="shared" si="9"/>
        <v>58252.360000000022</v>
      </c>
      <c r="L318" s="33">
        <f>I318-'17H'!I317</f>
        <v>0</v>
      </c>
    </row>
    <row r="319" spans="1:12">
      <c r="A319" s="29">
        <v>44099</v>
      </c>
      <c r="B319" s="111">
        <v>1817.19</v>
      </c>
      <c r="C319" s="111">
        <v>4.54</v>
      </c>
      <c r="D319" s="111">
        <v>63.09</v>
      </c>
      <c r="E319" s="111">
        <v>1658.8</v>
      </c>
      <c r="F319" s="111">
        <v>0</v>
      </c>
      <c r="G319" s="111">
        <v>0</v>
      </c>
      <c r="H319" s="145">
        <f t="shared" si="8"/>
        <v>3013831.2699999968</v>
      </c>
      <c r="I319" s="33">
        <f>F319/$J$1</f>
        <v>0</v>
      </c>
      <c r="J319" s="36">
        <f>H319/$J$1</f>
        <v>239192.95793650768</v>
      </c>
      <c r="K319" s="34">
        <f t="shared" si="9"/>
        <v>58252.360000000022</v>
      </c>
      <c r="L319" s="33">
        <f>I319-'17H'!I318</f>
        <v>0</v>
      </c>
    </row>
    <row r="320" spans="1:12">
      <c r="A320" s="29">
        <v>44100</v>
      </c>
      <c r="B320" s="111">
        <v>1839.77</v>
      </c>
      <c r="C320" s="111">
        <v>1.8</v>
      </c>
      <c r="D320" s="111">
        <v>66.84</v>
      </c>
      <c r="E320" s="111">
        <v>1654.23</v>
      </c>
      <c r="F320" s="111">
        <v>0</v>
      </c>
      <c r="G320" s="111">
        <v>0</v>
      </c>
      <c r="H320" s="145">
        <f t="shared" si="8"/>
        <v>3013831.2699999968</v>
      </c>
      <c r="I320" s="33">
        <f>F320/$J$1</f>
        <v>0</v>
      </c>
      <c r="J320" s="36">
        <f>H320/$J$1</f>
        <v>239192.95793650768</v>
      </c>
      <c r="K320" s="34">
        <f t="shared" si="9"/>
        <v>58252.360000000022</v>
      </c>
      <c r="L320" s="33">
        <f>I320-'17H'!I319</f>
        <v>0</v>
      </c>
    </row>
    <row r="321" spans="1:12">
      <c r="A321" s="29">
        <v>44101</v>
      </c>
      <c r="B321" s="111">
        <v>1861.66</v>
      </c>
      <c r="C321" s="111">
        <v>1.81</v>
      </c>
      <c r="D321" s="111">
        <v>67.790000000000006</v>
      </c>
      <c r="E321" s="111">
        <v>1663.11</v>
      </c>
      <c r="F321" s="111">
        <v>0</v>
      </c>
      <c r="G321" s="111">
        <v>0</v>
      </c>
      <c r="H321" s="145">
        <f t="shared" si="8"/>
        <v>3013831.2699999968</v>
      </c>
      <c r="I321" s="33">
        <f>F321/$J$1</f>
        <v>0</v>
      </c>
      <c r="J321" s="36">
        <f>H321/$J$1</f>
        <v>239192.95793650768</v>
      </c>
      <c r="K321" s="34">
        <f t="shared" si="9"/>
        <v>58252.360000000022</v>
      </c>
      <c r="L321" s="33">
        <f>I321-'17H'!I320</f>
        <v>0</v>
      </c>
    </row>
    <row r="322" spans="1:12">
      <c r="A322" s="29">
        <v>44102</v>
      </c>
      <c r="B322" s="111">
        <v>1879.48</v>
      </c>
      <c r="C322" s="111">
        <v>1.75</v>
      </c>
      <c r="D322" s="111">
        <v>66.67</v>
      </c>
      <c r="E322" s="111">
        <v>1660.84</v>
      </c>
      <c r="F322" s="111">
        <v>0</v>
      </c>
      <c r="G322" s="111">
        <v>0</v>
      </c>
      <c r="H322" s="145">
        <f t="shared" si="8"/>
        <v>3013831.2699999968</v>
      </c>
      <c r="I322" s="33">
        <f>F322/$J$1</f>
        <v>0</v>
      </c>
      <c r="J322" s="36">
        <f>H322/$J$1</f>
        <v>239192.95793650768</v>
      </c>
      <c r="K322" s="34">
        <f t="shared" si="9"/>
        <v>58252.360000000022</v>
      </c>
      <c r="L322" s="33">
        <f>I322-'17H'!I321</f>
        <v>0</v>
      </c>
    </row>
    <row r="323" spans="1:12">
      <c r="A323" s="29">
        <v>44103</v>
      </c>
      <c r="B323" s="111">
        <v>1898.16</v>
      </c>
      <c r="C323" s="111">
        <v>-0.51</v>
      </c>
      <c r="D323" s="111">
        <v>69.19</v>
      </c>
      <c r="E323" s="111">
        <v>1627.69</v>
      </c>
      <c r="F323" s="111">
        <v>0</v>
      </c>
      <c r="G323" s="111">
        <v>0</v>
      </c>
      <c r="H323" s="145">
        <f t="shared" si="8"/>
        <v>3013831.2699999968</v>
      </c>
      <c r="I323" s="33">
        <f>F323/$J$1</f>
        <v>0</v>
      </c>
      <c r="J323" s="36">
        <f>H323/$J$1</f>
        <v>239192.95793650768</v>
      </c>
      <c r="K323" s="34">
        <f t="shared" si="9"/>
        <v>58252.360000000022</v>
      </c>
      <c r="L323" s="33">
        <f>I323-'17H'!I322</f>
        <v>0</v>
      </c>
    </row>
    <row r="324" spans="1:12">
      <c r="A324" s="29">
        <v>44104</v>
      </c>
      <c r="B324" s="111">
        <v>1915.48</v>
      </c>
      <c r="C324" s="111">
        <v>-0.88</v>
      </c>
      <c r="D324" s="111">
        <v>57.74</v>
      </c>
      <c r="E324" s="111">
        <v>1666.83</v>
      </c>
      <c r="F324" s="111">
        <v>0</v>
      </c>
      <c r="G324" s="111">
        <v>0</v>
      </c>
      <c r="H324" s="145">
        <f t="shared" si="8"/>
        <v>3013831.2699999968</v>
      </c>
      <c r="I324" s="33">
        <f>F324/$J$1</f>
        <v>0</v>
      </c>
      <c r="J324" s="36">
        <f>H324/$J$1</f>
        <v>239192.95793650768</v>
      </c>
      <c r="K324" s="34">
        <f t="shared" si="9"/>
        <v>58252.360000000022</v>
      </c>
      <c r="L324" s="33">
        <f>I324-'17H'!I323</f>
        <v>0</v>
      </c>
    </row>
    <row r="325" spans="1:12">
      <c r="A325" s="29">
        <v>44105</v>
      </c>
      <c r="B325" s="111">
        <v>1833.02</v>
      </c>
      <c r="C325" s="111">
        <v>153.29</v>
      </c>
      <c r="D325" s="111">
        <v>33.479999999999997</v>
      </c>
      <c r="E325" s="111">
        <v>1784.08</v>
      </c>
      <c r="F325" s="111">
        <v>211.79</v>
      </c>
      <c r="G325" s="111">
        <v>0</v>
      </c>
      <c r="H325" s="145">
        <f t="shared" ref="H325:H388" si="10">F325+H324</f>
        <v>3014043.0599999968</v>
      </c>
      <c r="I325" s="33">
        <f>F325/$J$1</f>
        <v>16.80873015873016</v>
      </c>
      <c r="J325" s="36">
        <f>H325/$J$1</f>
        <v>239209.76666666643</v>
      </c>
      <c r="K325" s="34">
        <f t="shared" ref="K325:K388" si="11">G325+K324</f>
        <v>58252.360000000022</v>
      </c>
      <c r="L325" s="33">
        <f>I325-'17H'!I324</f>
        <v>16.80873015873016</v>
      </c>
    </row>
    <row r="326" spans="1:12">
      <c r="A326" s="29">
        <v>44106</v>
      </c>
      <c r="B326" s="111">
        <v>1757.98</v>
      </c>
      <c r="C326" s="111">
        <v>309.97000000000003</v>
      </c>
      <c r="D326" s="111">
        <v>52.01</v>
      </c>
      <c r="E326" s="111">
        <v>1658.27</v>
      </c>
      <c r="F326" s="111">
        <v>5014.2</v>
      </c>
      <c r="G326" s="111">
        <v>0.35</v>
      </c>
      <c r="H326" s="145">
        <f t="shared" si="10"/>
        <v>3019057.259999997</v>
      </c>
      <c r="I326" s="33">
        <f>F326/$J$1</f>
        <v>397.95238095238096</v>
      </c>
      <c r="J326" s="36">
        <f>H326/$J$1</f>
        <v>239607.71904761883</v>
      </c>
      <c r="K326" s="34">
        <f t="shared" si="11"/>
        <v>58252.710000000021</v>
      </c>
      <c r="L326" s="33">
        <f>I326-'17H'!I325</f>
        <v>375.86349206349206</v>
      </c>
    </row>
    <row r="327" spans="1:12">
      <c r="A327" s="29">
        <v>44107</v>
      </c>
      <c r="B327" s="111">
        <v>1716.13</v>
      </c>
      <c r="C327" s="111">
        <v>309.37</v>
      </c>
      <c r="D327" s="111">
        <v>57.15</v>
      </c>
      <c r="E327" s="111">
        <v>1610.98</v>
      </c>
      <c r="F327" s="111">
        <v>5999.78</v>
      </c>
      <c r="G327" s="111">
        <v>0</v>
      </c>
      <c r="H327" s="145">
        <f t="shared" si="10"/>
        <v>3025057.0399999968</v>
      </c>
      <c r="I327" s="33">
        <f>F327/$J$1</f>
        <v>476.17301587301586</v>
      </c>
      <c r="J327" s="36">
        <f>H327/$J$1</f>
        <v>240083.8920634918</v>
      </c>
      <c r="K327" s="34">
        <f t="shared" si="11"/>
        <v>58252.710000000021</v>
      </c>
      <c r="L327" s="33">
        <f>I327-'17H'!I326</f>
        <v>-102.00253968253969</v>
      </c>
    </row>
    <row r="328" spans="1:12">
      <c r="A328" s="29">
        <v>44108</v>
      </c>
      <c r="B328" s="111">
        <v>1682.71</v>
      </c>
      <c r="C328" s="111">
        <v>310.39999999999998</v>
      </c>
      <c r="D328" s="111">
        <v>59.24</v>
      </c>
      <c r="E328" s="111">
        <v>1575.57</v>
      </c>
      <c r="F328" s="111">
        <v>5999.89</v>
      </c>
      <c r="G328" s="111">
        <v>0</v>
      </c>
      <c r="H328" s="145">
        <f t="shared" si="10"/>
        <v>3031056.9299999969</v>
      </c>
      <c r="I328" s="33">
        <f>F328/$J$1</f>
        <v>476.18174603174606</v>
      </c>
      <c r="J328" s="36">
        <f>H328/$J$1</f>
        <v>240560.07380952357</v>
      </c>
      <c r="K328" s="34">
        <f t="shared" si="11"/>
        <v>58252.710000000021</v>
      </c>
      <c r="L328" s="33">
        <f>I328-'17H'!I327</f>
        <v>-104.71714285714285</v>
      </c>
    </row>
    <row r="329" spans="1:12">
      <c r="A329" s="29">
        <v>44109</v>
      </c>
      <c r="B329" s="111">
        <v>1705.54</v>
      </c>
      <c r="C329" s="111">
        <v>310.70999999999998</v>
      </c>
      <c r="D329" s="111">
        <v>60.21</v>
      </c>
      <c r="E329" s="111">
        <v>1650.19</v>
      </c>
      <c r="F329" s="111">
        <v>6000.03</v>
      </c>
      <c r="G329" s="111">
        <v>0.02</v>
      </c>
      <c r="H329" s="145">
        <f t="shared" si="10"/>
        <v>3037056.9599999967</v>
      </c>
      <c r="I329" s="33">
        <f>F329/$J$1</f>
        <v>476.19285714285712</v>
      </c>
      <c r="J329" s="36">
        <f>H329/$J$1</f>
        <v>241036.2666666664</v>
      </c>
      <c r="K329" s="34">
        <f t="shared" si="11"/>
        <v>58252.730000000018</v>
      </c>
      <c r="L329" s="33">
        <f>I329-'17H'!I328</f>
        <v>-92.069365079365014</v>
      </c>
    </row>
    <row r="330" spans="1:12">
      <c r="A330" s="29">
        <v>44110</v>
      </c>
      <c r="B330" s="111">
        <v>1690.2</v>
      </c>
      <c r="C330" s="111">
        <v>308.64</v>
      </c>
      <c r="D330" s="111">
        <v>62.8</v>
      </c>
      <c r="E330" s="111">
        <v>1617.16</v>
      </c>
      <c r="F330" s="111">
        <v>4641.51</v>
      </c>
      <c r="G330" s="111">
        <v>0.02</v>
      </c>
      <c r="H330" s="145">
        <f t="shared" si="10"/>
        <v>3041698.4699999965</v>
      </c>
      <c r="I330" s="33">
        <f>F330/$J$1</f>
        <v>368.37380952380954</v>
      </c>
      <c r="J330" s="36">
        <f>H330/$J$1</f>
        <v>241404.64047619019</v>
      </c>
      <c r="K330" s="34">
        <f t="shared" si="11"/>
        <v>58252.750000000015</v>
      </c>
      <c r="L330" s="33">
        <f>I330-'17H'!I329</f>
        <v>-215.76507936507937</v>
      </c>
    </row>
    <row r="331" spans="1:12">
      <c r="A331" s="29">
        <v>44111</v>
      </c>
      <c r="B331" s="111">
        <v>1701.59</v>
      </c>
      <c r="C331" s="111">
        <v>311.11</v>
      </c>
      <c r="D331" s="111">
        <v>61.47</v>
      </c>
      <c r="E331" s="111">
        <v>1646.7</v>
      </c>
      <c r="F331" s="111">
        <v>4999.82</v>
      </c>
      <c r="G331" s="111">
        <v>0.06</v>
      </c>
      <c r="H331" s="145">
        <f t="shared" si="10"/>
        <v>3046698.2899999963</v>
      </c>
      <c r="I331" s="33">
        <f>F331/$J$1</f>
        <v>396.81111111111107</v>
      </c>
      <c r="J331" s="36">
        <f>H331/$J$1</f>
        <v>241801.4515873013</v>
      </c>
      <c r="K331" s="34">
        <f t="shared" si="11"/>
        <v>58252.810000000012</v>
      </c>
      <c r="L331" s="33">
        <f>I331-'17H'!I330</f>
        <v>-519.87999999999988</v>
      </c>
    </row>
    <row r="332" spans="1:12">
      <c r="A332" s="29">
        <v>44112</v>
      </c>
      <c r="B332" s="111">
        <v>1681.54</v>
      </c>
      <c r="C332" s="111">
        <v>310.7</v>
      </c>
      <c r="D332" s="111">
        <v>63.61</v>
      </c>
      <c r="E332" s="111">
        <v>1603.47</v>
      </c>
      <c r="F332" s="111">
        <v>4464.1400000000003</v>
      </c>
      <c r="G332" s="111">
        <v>0.05</v>
      </c>
      <c r="H332" s="145">
        <f t="shared" si="10"/>
        <v>3051162.4299999964</v>
      </c>
      <c r="I332" s="33">
        <f>F332/$J$1</f>
        <v>354.29682539682545</v>
      </c>
      <c r="J332" s="36">
        <f>H332/$J$1</f>
        <v>242155.74841269813</v>
      </c>
      <c r="K332" s="34">
        <f t="shared" si="11"/>
        <v>58252.860000000015</v>
      </c>
      <c r="L332" s="33">
        <f>I332-'17H'!I331</f>
        <v>-538.91873015873011</v>
      </c>
    </row>
    <row r="333" spans="1:12">
      <c r="A333" s="29">
        <v>44113</v>
      </c>
      <c r="B333" s="111">
        <v>1647.52</v>
      </c>
      <c r="C333" s="111">
        <v>310.66000000000003</v>
      </c>
      <c r="D333" s="111">
        <v>61.98</v>
      </c>
      <c r="E333" s="111">
        <v>1535.84</v>
      </c>
      <c r="F333" s="111">
        <v>4999.8599999999997</v>
      </c>
      <c r="G333" s="111">
        <v>0.02</v>
      </c>
      <c r="H333" s="145">
        <f t="shared" si="10"/>
        <v>3056162.2899999963</v>
      </c>
      <c r="I333" s="33">
        <f>F333/$J$1</f>
        <v>396.81428571428569</v>
      </c>
      <c r="J333" s="36">
        <f>H333/$J$1</f>
        <v>242552.56269841242</v>
      </c>
      <c r="K333" s="34">
        <f t="shared" si="11"/>
        <v>58252.880000000012</v>
      </c>
      <c r="L333" s="33">
        <f>I333-'17H'!I332</f>
        <v>-437.9701587301588</v>
      </c>
    </row>
    <row r="334" spans="1:12">
      <c r="A334" s="29">
        <v>44114</v>
      </c>
      <c r="B334" s="111">
        <v>1568.02</v>
      </c>
      <c r="C334" s="111">
        <v>314.81</v>
      </c>
      <c r="D334" s="111">
        <v>34.049999999999997</v>
      </c>
      <c r="E334" s="111">
        <v>1278.43</v>
      </c>
      <c r="F334" s="111">
        <v>4999.1400000000003</v>
      </c>
      <c r="G334" s="111">
        <v>0.08</v>
      </c>
      <c r="H334" s="145">
        <f t="shared" si="10"/>
        <v>3061161.4299999964</v>
      </c>
      <c r="I334" s="33">
        <f>F334/$J$1</f>
        <v>396.75714285714287</v>
      </c>
      <c r="J334" s="36">
        <f>H334/$J$1</f>
        <v>242949.31984126958</v>
      </c>
      <c r="K334" s="34">
        <f t="shared" si="11"/>
        <v>58252.960000000014</v>
      </c>
      <c r="L334" s="33">
        <f>I334-'17H'!I333</f>
        <v>-383.88841269841271</v>
      </c>
    </row>
    <row r="335" spans="1:12">
      <c r="A335" s="29">
        <v>44115</v>
      </c>
      <c r="B335" s="111">
        <v>1509.78</v>
      </c>
      <c r="C335" s="111">
        <v>314.70999999999998</v>
      </c>
      <c r="D335" s="111">
        <v>39.76</v>
      </c>
      <c r="E335" s="111">
        <v>1160.0899999999999</v>
      </c>
      <c r="F335" s="111">
        <v>7149.43</v>
      </c>
      <c r="G335" s="111">
        <v>4.12</v>
      </c>
      <c r="H335" s="145">
        <f t="shared" si="10"/>
        <v>3068310.8599999966</v>
      </c>
      <c r="I335" s="33">
        <f>F335/$J$1</f>
        <v>567.41507936507935</v>
      </c>
      <c r="J335" s="36">
        <f>H335/$J$1</f>
        <v>243516.73492063466</v>
      </c>
      <c r="K335" s="34">
        <f t="shared" si="11"/>
        <v>58257.080000000016</v>
      </c>
      <c r="L335" s="33">
        <f>I335-'17H'!I334</f>
        <v>-179.04714285714283</v>
      </c>
    </row>
    <row r="336" spans="1:12">
      <c r="A336" s="29">
        <v>44116</v>
      </c>
      <c r="B336" s="111">
        <v>1466.39</v>
      </c>
      <c r="C336" s="111">
        <v>316.52</v>
      </c>
      <c r="D336" s="111">
        <v>48.5</v>
      </c>
      <c r="E336" s="111">
        <v>1015.19</v>
      </c>
      <c r="F336" s="111">
        <v>7999.37</v>
      </c>
      <c r="G336" s="111">
        <v>6.71</v>
      </c>
      <c r="H336" s="145">
        <f t="shared" si="10"/>
        <v>3076310.2299999967</v>
      </c>
      <c r="I336" s="33">
        <f>F336/$J$1</f>
        <v>634.87063492063498</v>
      </c>
      <c r="J336" s="36">
        <f>H336/$J$1</f>
        <v>244151.60555555529</v>
      </c>
      <c r="K336" s="34">
        <f t="shared" si="11"/>
        <v>58263.790000000015</v>
      </c>
      <c r="L336" s="33">
        <f>I336-'17H'!I335</f>
        <v>-91.810476190476152</v>
      </c>
    </row>
    <row r="337" spans="1:12">
      <c r="A337" s="29">
        <v>44117</v>
      </c>
      <c r="B337" s="111">
        <v>1433.16</v>
      </c>
      <c r="C337" s="111">
        <v>316.45</v>
      </c>
      <c r="D337" s="111">
        <v>73.39</v>
      </c>
      <c r="E337" s="111">
        <v>985.54</v>
      </c>
      <c r="F337" s="111">
        <v>7998.95</v>
      </c>
      <c r="G337" s="111">
        <v>13.52</v>
      </c>
      <c r="H337" s="145">
        <f t="shared" si="10"/>
        <v>3084309.1799999969</v>
      </c>
      <c r="I337" s="33">
        <f>F337/$J$1</f>
        <v>634.83730158730157</v>
      </c>
      <c r="J337" s="36">
        <f>H337/$J$1</f>
        <v>244786.44285714263</v>
      </c>
      <c r="K337" s="34">
        <f t="shared" si="11"/>
        <v>58277.310000000012</v>
      </c>
      <c r="L337" s="33">
        <f>I337-'17H'!I336</f>
        <v>-74.353809523809559</v>
      </c>
    </row>
    <row r="338" spans="1:12">
      <c r="A338" s="29">
        <v>44118</v>
      </c>
      <c r="B338" s="111">
        <v>1404.17</v>
      </c>
      <c r="C338" s="111">
        <v>316.77999999999997</v>
      </c>
      <c r="D338" s="111">
        <v>76.58</v>
      </c>
      <c r="E338" s="111">
        <v>936.84</v>
      </c>
      <c r="F338" s="111">
        <v>7999.57</v>
      </c>
      <c r="G338" s="111">
        <v>13.36</v>
      </c>
      <c r="H338" s="145">
        <f t="shared" si="10"/>
        <v>3092308.7499999967</v>
      </c>
      <c r="I338" s="33">
        <f>F338/$J$1</f>
        <v>634.88650793650788</v>
      </c>
      <c r="J338" s="36">
        <f>H338/$J$1</f>
        <v>245421.32936507912</v>
      </c>
      <c r="K338" s="34">
        <f t="shared" si="11"/>
        <v>58290.670000000013</v>
      </c>
      <c r="L338" s="33">
        <f>I338-'17H'!I337</f>
        <v>-59.120158730158778</v>
      </c>
    </row>
    <row r="339" spans="1:12">
      <c r="A339" s="29">
        <v>44119</v>
      </c>
      <c r="B339" s="111">
        <v>1375.68</v>
      </c>
      <c r="C339" s="111">
        <v>316.13</v>
      </c>
      <c r="D339" s="111">
        <v>78</v>
      </c>
      <c r="E339" s="111">
        <v>892.28</v>
      </c>
      <c r="F339" s="111">
        <v>7999.23</v>
      </c>
      <c r="G339" s="111">
        <v>19.190000000000001</v>
      </c>
      <c r="H339" s="145">
        <f t="shared" si="10"/>
        <v>3100307.9799999967</v>
      </c>
      <c r="I339" s="33">
        <f>F339/$J$1</f>
        <v>634.85952380952381</v>
      </c>
      <c r="J339" s="36">
        <f>H339/$J$1</f>
        <v>246056.18888888863</v>
      </c>
      <c r="K339" s="34">
        <f t="shared" si="11"/>
        <v>58309.860000000015</v>
      </c>
      <c r="L339" s="33">
        <f>I339-'17H'!I338</f>
        <v>-46.460476190476243</v>
      </c>
    </row>
    <row r="340" spans="1:12">
      <c r="A340" s="29">
        <v>44120</v>
      </c>
      <c r="B340" s="111">
        <v>1351.88</v>
      </c>
      <c r="C340" s="111">
        <v>316.62</v>
      </c>
      <c r="D340" s="111">
        <v>80.569999999999993</v>
      </c>
      <c r="E340" s="111">
        <v>844.2</v>
      </c>
      <c r="F340" s="111">
        <v>7998.95</v>
      </c>
      <c r="G340" s="111">
        <v>29.28</v>
      </c>
      <c r="H340" s="145">
        <f t="shared" si="10"/>
        <v>3108306.9299999969</v>
      </c>
      <c r="I340" s="33">
        <f>F340/$J$1</f>
        <v>634.83730158730157</v>
      </c>
      <c r="J340" s="36">
        <f>H340/$J$1</f>
        <v>246691.02619047594</v>
      </c>
      <c r="K340" s="34">
        <f t="shared" si="11"/>
        <v>58339.140000000014</v>
      </c>
      <c r="L340" s="33">
        <f>I340-'17H'!I339</f>
        <v>-34.86380952380955</v>
      </c>
    </row>
    <row r="341" spans="1:12">
      <c r="A341" s="29">
        <v>44121</v>
      </c>
      <c r="B341" s="111">
        <v>1336.93</v>
      </c>
      <c r="C341" s="111">
        <v>326.91000000000003</v>
      </c>
      <c r="D341" s="111">
        <v>82.16</v>
      </c>
      <c r="E341" s="111">
        <v>821.19</v>
      </c>
      <c r="F341" s="111">
        <v>7998.55</v>
      </c>
      <c r="G341" s="111">
        <v>32.75</v>
      </c>
      <c r="H341" s="145">
        <f t="shared" si="10"/>
        <v>3116305.4799999967</v>
      </c>
      <c r="I341" s="33">
        <f>F341/$J$1</f>
        <v>634.80555555555554</v>
      </c>
      <c r="J341" s="36">
        <f>H341/$J$1</f>
        <v>247325.8317460315</v>
      </c>
      <c r="K341" s="34">
        <f t="shared" si="11"/>
        <v>58371.890000000014</v>
      </c>
      <c r="L341" s="33">
        <f>I341-'17H'!I340</f>
        <v>-26.138888888888914</v>
      </c>
    </row>
    <row r="342" spans="1:12">
      <c r="A342" s="29">
        <v>44122</v>
      </c>
      <c r="B342" s="105">
        <v>1321.02</v>
      </c>
      <c r="C342" s="105">
        <v>313.45</v>
      </c>
      <c r="D342" s="105">
        <v>82.96</v>
      </c>
      <c r="E342" s="105">
        <v>790.35</v>
      </c>
      <c r="F342" s="105">
        <v>7998.73</v>
      </c>
      <c r="G342" s="105">
        <v>35.43</v>
      </c>
      <c r="H342" s="145">
        <f t="shared" si="10"/>
        <v>3124304.2099999967</v>
      </c>
      <c r="I342" s="33">
        <f>F342/$J$1</f>
        <v>634.81984126984128</v>
      </c>
      <c r="J342" s="36">
        <f>H342/$J$1</f>
        <v>247960.65158730134</v>
      </c>
      <c r="K342" s="34">
        <f t="shared" si="11"/>
        <v>58407.320000000014</v>
      </c>
      <c r="L342" s="33">
        <f>I342-'17H'!I341</f>
        <v>-15.381269841269841</v>
      </c>
    </row>
    <row r="343" spans="1:12">
      <c r="A343" s="29">
        <v>44123</v>
      </c>
      <c r="B343" s="105">
        <v>1295.3900000000001</v>
      </c>
      <c r="C343" s="105">
        <v>316.7</v>
      </c>
      <c r="D343" s="105">
        <v>84.62</v>
      </c>
      <c r="E343" s="105">
        <v>739.15</v>
      </c>
      <c r="F343" s="105">
        <v>7998.71</v>
      </c>
      <c r="G343" s="105">
        <v>36.090000000000003</v>
      </c>
      <c r="H343" s="145">
        <f t="shared" si="10"/>
        <v>3132302.9199999967</v>
      </c>
      <c r="I343" s="33">
        <f>F343/$J$1</f>
        <v>634.818253968254</v>
      </c>
      <c r="J343" s="36">
        <f>H343/$J$1</f>
        <v>248595.46984126957</v>
      </c>
      <c r="K343" s="34">
        <f t="shared" si="11"/>
        <v>58443.410000000011</v>
      </c>
      <c r="L343" s="33">
        <f>I343-'17H'!I342</f>
        <v>-11.493968253968319</v>
      </c>
    </row>
    <row r="344" spans="1:12">
      <c r="A344" s="29">
        <v>44124</v>
      </c>
      <c r="B344" s="105">
        <v>1277.56</v>
      </c>
      <c r="C344" s="105">
        <v>318.83999999999997</v>
      </c>
      <c r="D344" s="105">
        <v>86</v>
      </c>
      <c r="E344" s="105">
        <v>702.03</v>
      </c>
      <c r="F344" s="105">
        <v>7996.63</v>
      </c>
      <c r="G344" s="105">
        <v>28.43</v>
      </c>
      <c r="H344" s="145">
        <f t="shared" si="10"/>
        <v>3140299.5499999966</v>
      </c>
      <c r="I344" s="33">
        <f>F344/$J$1</f>
        <v>634.65317460317465</v>
      </c>
      <c r="J344" s="36">
        <f>H344/$J$1</f>
        <v>249230.12301587276</v>
      </c>
      <c r="K344" s="34">
        <f t="shared" si="11"/>
        <v>58471.840000000011</v>
      </c>
      <c r="L344" s="33">
        <f>I344-'17H'!I343</f>
        <v>-4.173492063491949</v>
      </c>
    </row>
    <row r="345" spans="1:12">
      <c r="A345" s="29">
        <v>44125</v>
      </c>
      <c r="B345" s="105">
        <v>1262.58</v>
      </c>
      <c r="C345" s="105">
        <v>313.75</v>
      </c>
      <c r="D345" s="105">
        <v>86.57</v>
      </c>
      <c r="E345" s="105">
        <v>674.43</v>
      </c>
      <c r="F345" s="105">
        <v>7998.33</v>
      </c>
      <c r="G345" s="105">
        <v>37.28</v>
      </c>
      <c r="H345" s="145">
        <f t="shared" si="10"/>
        <v>3148297.8799999966</v>
      </c>
      <c r="I345" s="33">
        <f>F345/$J$1</f>
        <v>634.78809523809525</v>
      </c>
      <c r="J345" s="36">
        <f>H345/$J$1</f>
        <v>249864.91111111085</v>
      </c>
      <c r="K345" s="34">
        <f t="shared" si="11"/>
        <v>58509.12000000001</v>
      </c>
      <c r="L345" s="33">
        <f>I345-'17H'!I344</f>
        <v>0.46809523809520215</v>
      </c>
    </row>
    <row r="346" spans="1:12">
      <c r="A346" s="29">
        <v>44126</v>
      </c>
      <c r="B346" s="105">
        <v>1252.98</v>
      </c>
      <c r="C346" s="105">
        <v>329.04</v>
      </c>
      <c r="D346" s="105">
        <v>88.45</v>
      </c>
      <c r="E346" s="105">
        <v>667.2</v>
      </c>
      <c r="F346" s="105">
        <v>7973.02</v>
      </c>
      <c r="G346" s="105">
        <v>37.65</v>
      </c>
      <c r="H346" s="145">
        <f t="shared" si="10"/>
        <v>3156270.8999999966</v>
      </c>
      <c r="I346" s="33">
        <f>F346/$J$1</f>
        <v>632.77936507936511</v>
      </c>
      <c r="J346" s="36">
        <f>H346/$J$1</f>
        <v>250497.69047619021</v>
      </c>
      <c r="K346" s="34">
        <f t="shared" si="11"/>
        <v>58546.770000000011</v>
      </c>
      <c r="L346" s="33">
        <f>I346-'17H'!I345</f>
        <v>3.2415873015872876</v>
      </c>
    </row>
    <row r="347" spans="1:12">
      <c r="A347" s="29">
        <v>44127</v>
      </c>
      <c r="B347" s="105">
        <v>1239.56</v>
      </c>
      <c r="C347" s="105">
        <v>311.99</v>
      </c>
      <c r="D347" s="105">
        <v>87.24</v>
      </c>
      <c r="E347" s="105">
        <v>658.69</v>
      </c>
      <c r="F347" s="105">
        <v>7897.69</v>
      </c>
      <c r="G347" s="105">
        <v>39.299999999999997</v>
      </c>
      <c r="H347" s="145">
        <f t="shared" si="10"/>
        <v>3164168.5899999966</v>
      </c>
      <c r="I347" s="33">
        <f>F347/$J$1</f>
        <v>626.80079365079359</v>
      </c>
      <c r="J347" s="36">
        <f>H347/$J$1</f>
        <v>251124.491269841</v>
      </c>
      <c r="K347" s="34">
        <f t="shared" si="11"/>
        <v>58586.070000000014</v>
      </c>
      <c r="L347" s="33">
        <f>I347-'17H'!I346</f>
        <v>3.6752380952380008</v>
      </c>
    </row>
    <row r="348" spans="1:12">
      <c r="A348" s="29">
        <v>44128</v>
      </c>
      <c r="B348" s="105">
        <v>1231.5</v>
      </c>
      <c r="C348" s="105">
        <v>315.49</v>
      </c>
      <c r="D348" s="105">
        <v>71.290000000000006</v>
      </c>
      <c r="E348" s="105">
        <v>651.42999999999995</v>
      </c>
      <c r="F348" s="105">
        <v>7803.36</v>
      </c>
      <c r="G348" s="105">
        <v>46.7</v>
      </c>
      <c r="H348" s="145">
        <f t="shared" si="10"/>
        <v>3171971.9499999965</v>
      </c>
      <c r="I348" s="33">
        <f>F348/$J$1</f>
        <v>619.31428571428569</v>
      </c>
      <c r="J348" s="36">
        <f>H348/$J$1</f>
        <v>251743.80555555527</v>
      </c>
      <c r="K348" s="34">
        <f t="shared" si="11"/>
        <v>58632.770000000011</v>
      </c>
      <c r="L348" s="33">
        <f>I348-'17H'!I347</f>
        <v>-3.2412698412698546</v>
      </c>
    </row>
    <row r="349" spans="1:12">
      <c r="A349" s="29">
        <v>44129</v>
      </c>
      <c r="B349" s="105">
        <v>1226.28</v>
      </c>
      <c r="C349" s="105">
        <v>314.69</v>
      </c>
      <c r="D349" s="105">
        <v>69.739999999999995</v>
      </c>
      <c r="E349" s="105">
        <v>641.25</v>
      </c>
      <c r="F349" s="105">
        <v>7686.33</v>
      </c>
      <c r="G349" s="105">
        <v>51.48</v>
      </c>
      <c r="H349" s="145">
        <f t="shared" si="10"/>
        <v>3179658.2799999965</v>
      </c>
      <c r="I349" s="33">
        <f>F349/$J$1</f>
        <v>610.02619047619044</v>
      </c>
      <c r="J349" s="36">
        <f>H349/$J$1</f>
        <v>252353.83174603147</v>
      </c>
      <c r="K349" s="34">
        <f t="shared" si="11"/>
        <v>58684.250000000015</v>
      </c>
      <c r="L349" s="33">
        <f>I349-'17H'!I348</f>
        <v>-7.9949206349206179</v>
      </c>
    </row>
    <row r="350" spans="1:12">
      <c r="A350" s="29">
        <v>44130</v>
      </c>
      <c r="B350" s="105">
        <v>1218.5899999999999</v>
      </c>
      <c r="C350" s="105">
        <v>317.2</v>
      </c>
      <c r="D350" s="105">
        <v>70.47</v>
      </c>
      <c r="E350" s="105">
        <v>641.27</v>
      </c>
      <c r="F350" s="105">
        <v>7598.77</v>
      </c>
      <c r="G350" s="105">
        <v>46.19</v>
      </c>
      <c r="H350" s="145">
        <f t="shared" si="10"/>
        <v>3187257.0499999966</v>
      </c>
      <c r="I350" s="33">
        <f>F350/$J$1</f>
        <v>603.07698412698414</v>
      </c>
      <c r="J350" s="36">
        <f>H350/$J$1</f>
        <v>252956.90873015847</v>
      </c>
      <c r="K350" s="34">
        <f t="shared" si="11"/>
        <v>58730.440000000017</v>
      </c>
      <c r="L350" s="33">
        <f>I350-'17H'!I349</f>
        <v>-10.743015873015906</v>
      </c>
    </row>
    <row r="351" spans="1:12">
      <c r="A351" s="29">
        <v>44131</v>
      </c>
      <c r="B351" s="105">
        <v>1214.78</v>
      </c>
      <c r="C351" s="105">
        <v>321.35000000000002</v>
      </c>
      <c r="D351" s="105">
        <v>70.92</v>
      </c>
      <c r="E351" s="105">
        <v>636.95000000000005</v>
      </c>
      <c r="F351" s="105">
        <v>7516.39</v>
      </c>
      <c r="G351" s="105">
        <v>47.67</v>
      </c>
      <c r="H351" s="145">
        <f t="shared" si="10"/>
        <v>3194773.4399999967</v>
      </c>
      <c r="I351" s="33">
        <f>F351/$J$1</f>
        <v>596.53888888888889</v>
      </c>
      <c r="J351" s="36">
        <f>H351/$J$1</f>
        <v>253553.44761904737</v>
      </c>
      <c r="K351" s="34">
        <f t="shared" si="11"/>
        <v>58778.110000000015</v>
      </c>
      <c r="L351" s="33">
        <f>I351-'17H'!I350</f>
        <v>-16.42666666666662</v>
      </c>
    </row>
    <row r="352" spans="1:12">
      <c r="A352" s="29">
        <v>44132</v>
      </c>
      <c r="B352" s="105">
        <v>1209.53</v>
      </c>
      <c r="C352" s="105">
        <v>312.33999999999997</v>
      </c>
      <c r="D352" s="105">
        <v>70.989999999999995</v>
      </c>
      <c r="E352" s="105">
        <v>631.99</v>
      </c>
      <c r="F352" s="105">
        <v>7437.28</v>
      </c>
      <c r="G352" s="105">
        <v>56.71</v>
      </c>
      <c r="H352" s="145">
        <f t="shared" si="10"/>
        <v>3202210.7199999965</v>
      </c>
      <c r="I352" s="33">
        <f>F352/$J$1</f>
        <v>590.26031746031742</v>
      </c>
      <c r="J352" s="36">
        <f>H352/$J$1</f>
        <v>254143.70793650768</v>
      </c>
      <c r="K352" s="34">
        <f t="shared" si="11"/>
        <v>58834.820000000014</v>
      </c>
      <c r="L352" s="33">
        <f>I352-'17H'!I351</f>
        <v>-17.844126984127001</v>
      </c>
    </row>
    <row r="353" spans="1:12">
      <c r="A353" s="29">
        <v>44133</v>
      </c>
      <c r="B353" s="105">
        <v>1204.1099999999999</v>
      </c>
      <c r="C353" s="105">
        <v>312.05</v>
      </c>
      <c r="D353" s="105">
        <v>70.760000000000005</v>
      </c>
      <c r="E353" s="105">
        <v>623.34</v>
      </c>
      <c r="F353" s="105">
        <v>7381.42</v>
      </c>
      <c r="G353" s="105">
        <v>51.49</v>
      </c>
      <c r="H353" s="145">
        <f t="shared" si="10"/>
        <v>3209592.1399999964</v>
      </c>
      <c r="I353" s="33">
        <f>F353/$J$1</f>
        <v>585.82698412698414</v>
      </c>
      <c r="J353" s="36">
        <f>H353/$J$1</f>
        <v>254729.53492063464</v>
      </c>
      <c r="K353" s="34">
        <f t="shared" si="11"/>
        <v>58886.310000000012</v>
      </c>
      <c r="L353" s="33">
        <f>I353-'17H'!I352</f>
        <v>-22.759682539682444</v>
      </c>
    </row>
    <row r="354" spans="1:12">
      <c r="A354" s="29">
        <v>44134</v>
      </c>
      <c r="B354" s="105">
        <v>1200.3</v>
      </c>
      <c r="C354" s="105">
        <v>311.98</v>
      </c>
      <c r="D354" s="105">
        <v>69.430000000000007</v>
      </c>
      <c r="E354" s="105">
        <v>626.16999999999996</v>
      </c>
      <c r="F354" s="105">
        <v>7325.44</v>
      </c>
      <c r="G354" s="105">
        <v>52.34</v>
      </c>
      <c r="H354" s="145">
        <f t="shared" si="10"/>
        <v>3216917.5799999963</v>
      </c>
      <c r="I354" s="33">
        <f>F354/$J$1</f>
        <v>581.38412698412696</v>
      </c>
      <c r="J354" s="36">
        <f>H354/$J$1</f>
        <v>255310.91904761878</v>
      </c>
      <c r="K354" s="34">
        <f t="shared" si="11"/>
        <v>58938.650000000009</v>
      </c>
      <c r="L354" s="33">
        <f>I354-'17H'!I353</f>
        <v>-23.22031746031746</v>
      </c>
    </row>
    <row r="355" spans="1:12">
      <c r="A355" s="29">
        <v>44135</v>
      </c>
      <c r="B355" s="105">
        <v>1199.0999999999999</v>
      </c>
      <c r="C355" s="105">
        <v>313.02</v>
      </c>
      <c r="D355" s="105">
        <v>70.209999999999994</v>
      </c>
      <c r="E355" s="105">
        <v>625.1</v>
      </c>
      <c r="F355" s="105">
        <v>7261.86</v>
      </c>
      <c r="G355" s="105">
        <v>58.53</v>
      </c>
      <c r="H355" s="145">
        <f t="shared" si="10"/>
        <v>3224179.4399999962</v>
      </c>
      <c r="I355" s="33">
        <f>F355/$J$1</f>
        <v>576.33809523809521</v>
      </c>
      <c r="J355" s="36">
        <f>H355/$J$1</f>
        <v>255887.25714285686</v>
      </c>
      <c r="K355" s="34">
        <f t="shared" si="11"/>
        <v>58997.180000000008</v>
      </c>
      <c r="L355" s="33">
        <f>I355-'17H'!I354</f>
        <v>-26.307460317460368</v>
      </c>
    </row>
    <row r="356" spans="1:12">
      <c r="A356" s="29">
        <v>44136</v>
      </c>
      <c r="B356" s="105">
        <v>1196.2</v>
      </c>
      <c r="C356" s="105">
        <v>316.51</v>
      </c>
      <c r="D356" s="105">
        <v>71.25</v>
      </c>
      <c r="E356" s="105">
        <v>658.67</v>
      </c>
      <c r="F356" s="105">
        <v>7205.22</v>
      </c>
      <c r="G356" s="105">
        <v>59.6</v>
      </c>
      <c r="H356" s="145">
        <f t="shared" si="10"/>
        <v>3231384.6599999964</v>
      </c>
      <c r="I356" s="33">
        <f>F356/$J$1</f>
        <v>571.84285714285716</v>
      </c>
      <c r="J356" s="36">
        <f>H356/$J$1</f>
        <v>256459.09999999971</v>
      </c>
      <c r="K356" s="34">
        <f t="shared" si="11"/>
        <v>59056.780000000006</v>
      </c>
      <c r="L356" s="33">
        <f>I356-'17H'!I355</f>
        <v>-25.174920634920568</v>
      </c>
    </row>
    <row r="357" spans="1:12">
      <c r="A357" s="29">
        <v>44137</v>
      </c>
      <c r="B357" s="105">
        <v>1192.74</v>
      </c>
      <c r="C357" s="105">
        <v>408.95</v>
      </c>
      <c r="D357" s="105">
        <v>72.38</v>
      </c>
      <c r="E357" s="105">
        <v>653.37</v>
      </c>
      <c r="F357" s="105">
        <v>7050.05</v>
      </c>
      <c r="G357" s="105">
        <v>56.76</v>
      </c>
      <c r="H357" s="145">
        <f t="shared" si="10"/>
        <v>3238434.7099999962</v>
      </c>
      <c r="I357" s="33">
        <f>F357/$J$1</f>
        <v>559.52777777777783</v>
      </c>
      <c r="J357" s="36">
        <f>H357/$J$1</f>
        <v>257018.6277777775</v>
      </c>
      <c r="K357" s="34">
        <f t="shared" si="11"/>
        <v>59113.540000000008</v>
      </c>
      <c r="L357" s="33">
        <f>I357-'17H'!I356</f>
        <v>-38.965555555555511</v>
      </c>
    </row>
    <row r="358" spans="1:12">
      <c r="A358" s="29">
        <v>44138</v>
      </c>
      <c r="B358" s="105">
        <v>1195.6199999999999</v>
      </c>
      <c r="C358" s="105">
        <v>410.09</v>
      </c>
      <c r="D358" s="105">
        <v>73.42</v>
      </c>
      <c r="E358" s="105">
        <v>644.87</v>
      </c>
      <c r="F358" s="105">
        <v>6997.16</v>
      </c>
      <c r="G358" s="105">
        <v>57.92</v>
      </c>
      <c r="H358" s="145">
        <f t="shared" si="10"/>
        <v>3245431.8699999964</v>
      </c>
      <c r="I358" s="33">
        <f>F358/$J$1</f>
        <v>555.3301587301587</v>
      </c>
      <c r="J358" s="36">
        <f>H358/$J$1</f>
        <v>257573.95793650765</v>
      </c>
      <c r="K358" s="34">
        <f t="shared" si="11"/>
        <v>59171.460000000006</v>
      </c>
      <c r="L358" s="33">
        <f>I358-'17H'!I357</f>
        <v>-24.67650793650796</v>
      </c>
    </row>
    <row r="359" spans="1:12">
      <c r="A359" s="29">
        <v>44139</v>
      </c>
      <c r="B359" s="105">
        <v>1191.45</v>
      </c>
      <c r="C359" s="105">
        <v>402.48</v>
      </c>
      <c r="D359" s="105">
        <v>75</v>
      </c>
      <c r="E359" s="105">
        <v>642.86</v>
      </c>
      <c r="F359" s="105">
        <v>6984.23</v>
      </c>
      <c r="G359" s="105">
        <v>59.77</v>
      </c>
      <c r="H359" s="145">
        <f t="shared" si="10"/>
        <v>3252416.0999999964</v>
      </c>
      <c r="I359" s="33">
        <f>F359/$J$1</f>
        <v>554.30396825396826</v>
      </c>
      <c r="J359" s="36">
        <f>H359/$J$1</f>
        <v>258128.26190476163</v>
      </c>
      <c r="K359" s="34">
        <f t="shared" si="11"/>
        <v>59231.23</v>
      </c>
      <c r="L359" s="33">
        <f>I359-'17H'!I358</f>
        <v>-21.452698412698396</v>
      </c>
    </row>
    <row r="360" spans="1:12">
      <c r="A360" s="29">
        <v>44140</v>
      </c>
      <c r="B360" s="105">
        <v>1190.26</v>
      </c>
      <c r="C360" s="105">
        <v>383</v>
      </c>
      <c r="D360" s="105">
        <v>75.22</v>
      </c>
      <c r="E360" s="105">
        <v>643.82000000000005</v>
      </c>
      <c r="F360" s="105">
        <v>6986.75</v>
      </c>
      <c r="G360" s="105">
        <v>59.47</v>
      </c>
      <c r="H360" s="145">
        <f t="shared" si="10"/>
        <v>3259402.8499999964</v>
      </c>
      <c r="I360" s="33">
        <f>F360/$J$1</f>
        <v>554.50396825396831</v>
      </c>
      <c r="J360" s="36">
        <f>H360/$J$1</f>
        <v>258682.7658730156</v>
      </c>
      <c r="K360" s="34">
        <f t="shared" si="11"/>
        <v>59290.700000000004</v>
      </c>
      <c r="L360" s="33">
        <f>I360-'17H'!I359</f>
        <v>-20.263809523809414</v>
      </c>
    </row>
    <row r="361" spans="1:12">
      <c r="A361" s="29">
        <v>44141</v>
      </c>
      <c r="B361" s="99">
        <v>1187.3399999999999</v>
      </c>
      <c r="C361" s="99">
        <v>391.87</v>
      </c>
      <c r="D361" s="99">
        <v>75.67</v>
      </c>
      <c r="E361" s="99">
        <v>648.54999999999995</v>
      </c>
      <c r="F361" s="99">
        <v>6944.64</v>
      </c>
      <c r="G361" s="99">
        <v>59.89</v>
      </c>
      <c r="H361" s="145">
        <f t="shared" si="10"/>
        <v>3266347.4899999965</v>
      </c>
      <c r="I361" s="33">
        <f>F361/$J$1</f>
        <v>551.16190476190479</v>
      </c>
      <c r="J361" s="36">
        <f>H361/$J$1</f>
        <v>259233.92777777751</v>
      </c>
      <c r="K361" s="34">
        <f t="shared" si="11"/>
        <v>59350.590000000004</v>
      </c>
      <c r="L361" s="33">
        <f>I361-'17H'!I360</f>
        <v>-26.233650793650781</v>
      </c>
    </row>
    <row r="362" spans="1:12">
      <c r="A362" s="29">
        <v>44142</v>
      </c>
      <c r="B362" s="99">
        <v>1186.1500000000001</v>
      </c>
      <c r="C362" s="99">
        <v>401.68</v>
      </c>
      <c r="D362" s="99">
        <v>76.16</v>
      </c>
      <c r="E362" s="99">
        <v>649.84</v>
      </c>
      <c r="F362" s="99">
        <v>6897.13</v>
      </c>
      <c r="G362" s="99">
        <v>64.569999999999993</v>
      </c>
      <c r="H362" s="145">
        <f t="shared" si="10"/>
        <v>3273244.6199999964</v>
      </c>
      <c r="I362" s="33">
        <f>F362/$J$1</f>
        <v>547.39126984126983</v>
      </c>
      <c r="J362" s="36">
        <f>H362/$J$1</f>
        <v>259781.31904761877</v>
      </c>
      <c r="K362" s="34">
        <f t="shared" si="11"/>
        <v>59415.16</v>
      </c>
      <c r="L362" s="33">
        <f>I362-'17H'!I361</f>
        <v>-25.206507936507933</v>
      </c>
    </row>
    <row r="363" spans="1:12">
      <c r="A363" s="29">
        <v>44143</v>
      </c>
      <c r="B363" s="93">
        <v>1185.06</v>
      </c>
      <c r="C363" s="93">
        <v>402.53</v>
      </c>
      <c r="D363" s="93">
        <v>76.48</v>
      </c>
      <c r="E363" s="93">
        <v>643.19000000000005</v>
      </c>
      <c r="F363" s="93">
        <v>6881.81</v>
      </c>
      <c r="G363" s="93">
        <v>64.180000000000007</v>
      </c>
      <c r="H363" s="145">
        <f t="shared" si="10"/>
        <v>3280126.4299999964</v>
      </c>
      <c r="I363" s="33">
        <f>F363/$J$1</f>
        <v>546.17539682539689</v>
      </c>
      <c r="J363" s="36">
        <f>H363/$J$1</f>
        <v>260327.49444444416</v>
      </c>
      <c r="K363" s="34">
        <f t="shared" si="11"/>
        <v>59479.340000000004</v>
      </c>
      <c r="L363" s="33">
        <f>I363-'17H'!I362</f>
        <v>-23.456825396825252</v>
      </c>
    </row>
    <row r="364" spans="1:12">
      <c r="A364" s="29">
        <v>44144</v>
      </c>
      <c r="B364" s="93">
        <v>1182.95</v>
      </c>
      <c r="C364" s="93">
        <v>400.64</v>
      </c>
      <c r="D364" s="93">
        <v>76.739999999999995</v>
      </c>
      <c r="E364" s="93">
        <v>644.30999999999995</v>
      </c>
      <c r="F364" s="93">
        <v>6863.75</v>
      </c>
      <c r="G364" s="93">
        <v>61.09</v>
      </c>
      <c r="H364" s="145">
        <f t="shared" si="10"/>
        <v>3286990.1799999964</v>
      </c>
      <c r="I364" s="33">
        <f>F364/$J$1</f>
        <v>544.74206349206349</v>
      </c>
      <c r="J364" s="36">
        <f>H364/$J$1</f>
        <v>260872.23650793624</v>
      </c>
      <c r="K364" s="34">
        <f t="shared" si="11"/>
        <v>59540.43</v>
      </c>
      <c r="L364" s="33">
        <f>I364-'17H'!I363</f>
        <v>-22.306825396825388</v>
      </c>
    </row>
    <row r="365" spans="1:12">
      <c r="A365" s="29">
        <v>44145</v>
      </c>
      <c r="B365" s="93">
        <v>1176.32</v>
      </c>
      <c r="C365" s="93">
        <v>399.97</v>
      </c>
      <c r="D365" s="93">
        <v>76.930000000000007</v>
      </c>
      <c r="E365" s="93">
        <v>612.35</v>
      </c>
      <c r="F365" s="93">
        <v>6843.53</v>
      </c>
      <c r="G365" s="93">
        <v>57.56</v>
      </c>
      <c r="H365" s="145">
        <f t="shared" si="10"/>
        <v>3293833.7099999962</v>
      </c>
      <c r="I365" s="33">
        <f>F365/$J$1</f>
        <v>543.13730158730164</v>
      </c>
      <c r="J365" s="36">
        <f>H365/$J$1</f>
        <v>261415.37380952353</v>
      </c>
      <c r="K365" s="34">
        <f t="shared" si="11"/>
        <v>59597.99</v>
      </c>
      <c r="L365" s="33">
        <f>I365-'17H'!I364</f>
        <v>-22.408253968253916</v>
      </c>
    </row>
    <row r="366" spans="1:12">
      <c r="A366" s="29">
        <v>44146</v>
      </c>
      <c r="B366" s="93">
        <v>1169.83</v>
      </c>
      <c r="C366" s="93">
        <v>325.58999999999997</v>
      </c>
      <c r="D366" s="93">
        <v>74.48</v>
      </c>
      <c r="E366" s="93">
        <v>607.54999999999995</v>
      </c>
      <c r="F366" s="93">
        <v>6919.72</v>
      </c>
      <c r="G366" s="93">
        <v>62.22</v>
      </c>
      <c r="H366" s="145">
        <f t="shared" si="10"/>
        <v>3300753.4299999964</v>
      </c>
      <c r="I366" s="33">
        <f>F366/$J$1</f>
        <v>549.18412698412703</v>
      </c>
      <c r="J366" s="36">
        <f>H366/$J$1</f>
        <v>261964.55793650766</v>
      </c>
      <c r="K366" s="34">
        <f t="shared" si="11"/>
        <v>59660.21</v>
      </c>
      <c r="L366" s="33">
        <f>I366-'17H'!I365</f>
        <v>-16.954761904761881</v>
      </c>
    </row>
    <row r="367" spans="1:12">
      <c r="A367" s="29">
        <v>44147</v>
      </c>
      <c r="B367" s="93">
        <v>1169.3399999999999</v>
      </c>
      <c r="C367" s="93">
        <v>323.33</v>
      </c>
      <c r="D367" s="93">
        <v>73.150000000000006</v>
      </c>
      <c r="E367" s="93">
        <v>604.36</v>
      </c>
      <c r="F367" s="93">
        <v>6903.84</v>
      </c>
      <c r="G367" s="93">
        <v>59.89</v>
      </c>
      <c r="H367" s="145">
        <f t="shared" si="10"/>
        <v>3307657.2699999963</v>
      </c>
      <c r="I367" s="33">
        <f>F367/$J$1</f>
        <v>547.9238095238095</v>
      </c>
      <c r="J367" s="36">
        <f>H367/$J$1</f>
        <v>262512.48174603144</v>
      </c>
      <c r="K367" s="34">
        <f t="shared" si="11"/>
        <v>59720.1</v>
      </c>
      <c r="L367" s="33">
        <f>I367-'17H'!I366</f>
        <v>-29.69063492063492</v>
      </c>
    </row>
    <row r="368" spans="1:12">
      <c r="A368" s="29">
        <v>44148</v>
      </c>
      <c r="B368" s="145">
        <v>1172.06</v>
      </c>
      <c r="C368" s="145">
        <v>321.3</v>
      </c>
      <c r="D368" s="145">
        <v>72.680000000000007</v>
      </c>
      <c r="E368" s="145">
        <v>647.49</v>
      </c>
      <c r="F368" s="145">
        <v>6881.91</v>
      </c>
      <c r="G368" s="145">
        <v>61.71</v>
      </c>
      <c r="H368" s="145">
        <f t="shared" si="10"/>
        <v>3314539.1799999964</v>
      </c>
      <c r="I368" s="33">
        <f>F368/$J$1</f>
        <v>546.18333333333339</v>
      </c>
      <c r="J368" s="36">
        <f>H368/$J$1</f>
        <v>263058.66507936479</v>
      </c>
      <c r="K368" s="34">
        <f t="shared" si="11"/>
        <v>59781.81</v>
      </c>
      <c r="L368" s="33">
        <f>I368-'17H'!I367</f>
        <v>-31.406666666666638</v>
      </c>
    </row>
    <row r="369" spans="1:12">
      <c r="A369" s="29">
        <v>44149</v>
      </c>
      <c r="B369" s="145">
        <v>1175.7</v>
      </c>
      <c r="C369" s="145">
        <v>424.95</v>
      </c>
      <c r="D369" s="145">
        <v>75.959999999999994</v>
      </c>
      <c r="E369" s="145">
        <v>656.65</v>
      </c>
      <c r="F369" s="145">
        <v>6711.09</v>
      </c>
      <c r="G369" s="145">
        <v>62.26</v>
      </c>
      <c r="H369" s="145">
        <f t="shared" si="10"/>
        <v>3321250.2699999963</v>
      </c>
      <c r="I369" s="33">
        <f>F369/$J$1</f>
        <v>532.62619047619046</v>
      </c>
      <c r="J369" s="36">
        <f>H369/$J$1</f>
        <v>263591.29126984096</v>
      </c>
      <c r="K369" s="34">
        <f t="shared" si="11"/>
        <v>59844.07</v>
      </c>
      <c r="L369" s="33">
        <f>I369-'17H'!I368</f>
        <v>-44.606031746031817</v>
      </c>
    </row>
    <row r="370" spans="1:12">
      <c r="A370" s="29">
        <v>44150</v>
      </c>
      <c r="B370" s="145">
        <v>1173.3</v>
      </c>
      <c r="C370" s="145">
        <v>442.86</v>
      </c>
      <c r="D370" s="145">
        <v>76.819999999999993</v>
      </c>
      <c r="E370" s="145">
        <v>651.69000000000005</v>
      </c>
      <c r="F370" s="145">
        <v>6666.19</v>
      </c>
      <c r="G370" s="145">
        <v>62.6</v>
      </c>
      <c r="H370" s="145">
        <f t="shared" si="10"/>
        <v>3327916.4599999962</v>
      </c>
      <c r="I370" s="33">
        <f>F370/$J$1</f>
        <v>529.06269841269841</v>
      </c>
      <c r="J370" s="36">
        <f>H370/$J$1</f>
        <v>264120.35396825365</v>
      </c>
      <c r="K370" s="34">
        <f t="shared" si="11"/>
        <v>59906.67</v>
      </c>
      <c r="L370" s="33">
        <f>I370-'17H'!I369</f>
        <v>-27.347301587301558</v>
      </c>
    </row>
    <row r="371" spans="1:12">
      <c r="A371" s="29">
        <v>44151</v>
      </c>
      <c r="B371" s="145">
        <v>1172.57</v>
      </c>
      <c r="C371" s="145">
        <v>469.53</v>
      </c>
      <c r="D371" s="145">
        <v>75.790000000000006</v>
      </c>
      <c r="E371" s="145">
        <v>663.65</v>
      </c>
      <c r="F371" s="145">
        <v>6786.47</v>
      </c>
      <c r="G371" s="145">
        <v>56.8</v>
      </c>
      <c r="H371" s="145">
        <f t="shared" si="10"/>
        <v>3334702.9299999964</v>
      </c>
      <c r="I371" s="33">
        <f>F371/$J$1</f>
        <v>538.60873015873017</v>
      </c>
      <c r="J371" s="36">
        <f>H371/$J$1</f>
        <v>264658.96269841242</v>
      </c>
      <c r="K371" s="34">
        <f t="shared" si="11"/>
        <v>59963.47</v>
      </c>
      <c r="L371" s="33">
        <f>I371-'17H'!I370</f>
        <v>-11.762380952380909</v>
      </c>
    </row>
    <row r="372" spans="1:12">
      <c r="A372" s="29">
        <v>44152</v>
      </c>
      <c r="B372" s="84">
        <v>1168.32</v>
      </c>
      <c r="C372" s="84">
        <v>435.32</v>
      </c>
      <c r="D372" s="84">
        <v>75.53</v>
      </c>
      <c r="E372" s="84">
        <v>643.25</v>
      </c>
      <c r="F372" s="84">
        <v>6518.56</v>
      </c>
      <c r="G372" s="84">
        <v>60.65</v>
      </c>
      <c r="H372" s="145">
        <f t="shared" si="10"/>
        <v>3341221.4899999965</v>
      </c>
      <c r="I372" s="33">
        <f>F372/$J$1</f>
        <v>517.34603174603183</v>
      </c>
      <c r="J372" s="36">
        <f>H372/$J$1</f>
        <v>265176.30873015843</v>
      </c>
      <c r="K372" s="34">
        <f t="shared" si="11"/>
        <v>60024.12</v>
      </c>
      <c r="L372" s="33">
        <f>I372-'17H'!I371</f>
        <v>-44.58841269841264</v>
      </c>
    </row>
    <row r="373" spans="1:12">
      <c r="A373" s="29">
        <v>44153</v>
      </c>
      <c r="B373" s="84">
        <v>1168.18</v>
      </c>
      <c r="C373" s="84">
        <v>425.67</v>
      </c>
      <c r="D373" s="84">
        <v>74.34</v>
      </c>
      <c r="E373" s="84">
        <v>643.48</v>
      </c>
      <c r="F373" s="84">
        <v>6653.66</v>
      </c>
      <c r="G373" s="84">
        <v>62.2</v>
      </c>
      <c r="H373" s="145">
        <f t="shared" si="10"/>
        <v>3347875.1499999966</v>
      </c>
      <c r="I373" s="33">
        <f>F373/$J$1</f>
        <v>528.068253968254</v>
      </c>
      <c r="J373" s="36">
        <f>H373/$J$1</f>
        <v>265704.37698412675</v>
      </c>
      <c r="K373" s="34">
        <f t="shared" si="11"/>
        <v>60086.32</v>
      </c>
      <c r="L373" s="33">
        <f>I373-'17H'!I372</f>
        <v>-10.671746031746011</v>
      </c>
    </row>
    <row r="374" spans="1:12">
      <c r="A374" s="29">
        <v>44154</v>
      </c>
      <c r="B374" s="84">
        <v>1166.8699999999999</v>
      </c>
      <c r="C374" s="84">
        <v>418.28</v>
      </c>
      <c r="D374" s="84">
        <v>75.23</v>
      </c>
      <c r="E374" s="84">
        <v>639.27</v>
      </c>
      <c r="F374" s="84">
        <v>6660.25</v>
      </c>
      <c r="G374" s="84">
        <v>62.02</v>
      </c>
      <c r="H374" s="145">
        <f t="shared" si="10"/>
        <v>3354535.3999999966</v>
      </c>
      <c r="I374" s="33">
        <f>F374/$J$1</f>
        <v>528.59126984126988</v>
      </c>
      <c r="J374" s="36">
        <f>H374/$J$1</f>
        <v>266232.96825396799</v>
      </c>
      <c r="K374" s="34">
        <f t="shared" si="11"/>
        <v>60148.34</v>
      </c>
      <c r="L374" s="33">
        <f>I374-'17H'!I373</f>
        <v>-23.630952380952294</v>
      </c>
    </row>
    <row r="375" spans="1:12">
      <c r="A375" s="29">
        <v>44155</v>
      </c>
      <c r="B375" s="84">
        <v>1162.3499999999999</v>
      </c>
      <c r="C375" s="84">
        <v>416.49</v>
      </c>
      <c r="D375" s="84">
        <v>76.290000000000006</v>
      </c>
      <c r="E375" s="84">
        <v>639.13</v>
      </c>
      <c r="F375" s="84">
        <v>6644.66</v>
      </c>
      <c r="G375" s="84">
        <v>60.56</v>
      </c>
      <c r="H375" s="145">
        <f t="shared" si="10"/>
        <v>3361180.0599999968</v>
      </c>
      <c r="I375" s="33">
        <f>F375/$J$1</f>
        <v>527.35396825396822</v>
      </c>
      <c r="J375" s="36">
        <f>H375/$J$1</f>
        <v>266760.32222222199</v>
      </c>
      <c r="K375" s="34">
        <f t="shared" si="11"/>
        <v>60208.899999999994</v>
      </c>
      <c r="L375" s="33">
        <f>I375-'17H'!I374</f>
        <v>-25.319365079365184</v>
      </c>
    </row>
    <row r="376" spans="1:12">
      <c r="A376" s="29">
        <v>44156</v>
      </c>
      <c r="B376" s="84">
        <v>1158.72</v>
      </c>
      <c r="C376" s="84">
        <v>410.64</v>
      </c>
      <c r="D376" s="84">
        <v>76.900000000000006</v>
      </c>
      <c r="E376" s="84">
        <v>608.20000000000005</v>
      </c>
      <c r="F376" s="84">
        <v>6638.66</v>
      </c>
      <c r="G376" s="84">
        <v>64.98</v>
      </c>
      <c r="H376" s="145">
        <f t="shared" si="10"/>
        <v>3367818.7199999969</v>
      </c>
      <c r="I376" s="33">
        <f>F376/$J$1</f>
        <v>526.87777777777774</v>
      </c>
      <c r="J376" s="36">
        <f>H376/$J$1</f>
        <v>267287.19999999978</v>
      </c>
      <c r="K376" s="34">
        <f t="shared" si="11"/>
        <v>60273.88</v>
      </c>
      <c r="L376" s="33">
        <f>I376-'17H'!I375</f>
        <v>-23.288888888888891</v>
      </c>
    </row>
    <row r="377" spans="1:12">
      <c r="A377" s="29">
        <v>44157</v>
      </c>
      <c r="B377" s="84">
        <v>1151.9000000000001</v>
      </c>
      <c r="C377" s="84">
        <v>335.07</v>
      </c>
      <c r="D377" s="84">
        <v>73.48</v>
      </c>
      <c r="E377" s="84">
        <v>599.69000000000005</v>
      </c>
      <c r="F377" s="84">
        <v>6737.34</v>
      </c>
      <c r="G377" s="84">
        <v>68.3</v>
      </c>
      <c r="H377" s="145">
        <f t="shared" si="10"/>
        <v>3374556.0599999968</v>
      </c>
      <c r="I377" s="33">
        <f>F377/$J$1</f>
        <v>534.70952380952383</v>
      </c>
      <c r="J377" s="36">
        <f>H377/$J$1</f>
        <v>267821.90952380927</v>
      </c>
      <c r="K377" s="34">
        <f t="shared" si="11"/>
        <v>60342.18</v>
      </c>
      <c r="L377" s="33">
        <f>I377-'17H'!I376</f>
        <v>-17.777142857142849</v>
      </c>
    </row>
    <row r="378" spans="1:12">
      <c r="A378" s="29">
        <v>44158</v>
      </c>
      <c r="B378" s="84">
        <v>1150.72</v>
      </c>
      <c r="C378" s="84">
        <v>334.82</v>
      </c>
      <c r="D378" s="84">
        <v>72.81</v>
      </c>
      <c r="E378" s="84">
        <v>602.21</v>
      </c>
      <c r="F378" s="84">
        <v>6733.91</v>
      </c>
      <c r="G378" s="84">
        <v>60.53</v>
      </c>
      <c r="H378" s="145">
        <f t="shared" si="10"/>
        <v>3381289.9699999969</v>
      </c>
      <c r="I378" s="33">
        <f>F378/$J$1</f>
        <v>534.43730158730159</v>
      </c>
      <c r="J378" s="36">
        <f>H378/$J$1</f>
        <v>268356.34682539658</v>
      </c>
      <c r="K378" s="34">
        <f t="shared" si="11"/>
        <v>60402.71</v>
      </c>
      <c r="L378" s="33">
        <f>I378-'17H'!I377</f>
        <v>-30.402698412698442</v>
      </c>
    </row>
    <row r="379" spans="1:12">
      <c r="A379" s="29">
        <v>44159</v>
      </c>
      <c r="B379" s="84">
        <v>1150.68</v>
      </c>
      <c r="C379" s="84">
        <v>337.97</v>
      </c>
      <c r="D379" s="84">
        <v>72.78</v>
      </c>
      <c r="E379" s="84">
        <v>601.62</v>
      </c>
      <c r="F379" s="84">
        <v>6714.38</v>
      </c>
      <c r="G379" s="84">
        <v>60.96</v>
      </c>
      <c r="H379" s="145">
        <f t="shared" si="10"/>
        <v>3388004.3499999968</v>
      </c>
      <c r="I379" s="33">
        <f>F379/$J$1</f>
        <v>532.88730158730164</v>
      </c>
      <c r="J379" s="36">
        <f>H379/$J$1</f>
        <v>268889.23412698391</v>
      </c>
      <c r="K379" s="34">
        <f t="shared" si="11"/>
        <v>60463.67</v>
      </c>
      <c r="L379" s="33">
        <f>I379-'17H'!I378</f>
        <v>-31.349365079365043</v>
      </c>
    </row>
    <row r="380" spans="1:12">
      <c r="A380" s="29">
        <v>44160</v>
      </c>
      <c r="B380" s="84">
        <v>1147.08</v>
      </c>
      <c r="C380" s="84">
        <v>337.3</v>
      </c>
      <c r="D380" s="84">
        <v>73.33</v>
      </c>
      <c r="E380" s="84">
        <v>604.44000000000005</v>
      </c>
      <c r="F380" s="84">
        <v>6705.5</v>
      </c>
      <c r="G380" s="84">
        <v>59.49</v>
      </c>
      <c r="H380" s="145">
        <f t="shared" si="10"/>
        <v>3394709.8499999968</v>
      </c>
      <c r="I380" s="33">
        <f>F380/$J$1</f>
        <v>532.18253968253964</v>
      </c>
      <c r="J380" s="36">
        <f>H380/$J$1</f>
        <v>269421.4166666664</v>
      </c>
      <c r="K380" s="34">
        <f t="shared" si="11"/>
        <v>60523.159999999996</v>
      </c>
      <c r="L380" s="33">
        <f>I380-'17H'!I379</f>
        <v>-31.32412698412702</v>
      </c>
    </row>
    <row r="381" spans="1:12">
      <c r="A381" s="29">
        <v>44161</v>
      </c>
      <c r="B381" s="84">
        <v>1145.0899999999999</v>
      </c>
      <c r="C381" s="84">
        <v>336.79</v>
      </c>
      <c r="D381" s="84">
        <v>73.45</v>
      </c>
      <c r="E381" s="84">
        <v>601.78</v>
      </c>
      <c r="F381" s="84">
        <v>6682</v>
      </c>
      <c r="G381" s="84">
        <v>65.930000000000007</v>
      </c>
      <c r="H381" s="145">
        <f t="shared" si="10"/>
        <v>3401391.8499999968</v>
      </c>
      <c r="I381" s="33">
        <f>F381/$J$1</f>
        <v>530.31746031746036</v>
      </c>
      <c r="J381" s="36">
        <f>H381/$J$1</f>
        <v>269951.73412698391</v>
      </c>
      <c r="K381" s="34">
        <f t="shared" si="11"/>
        <v>60589.09</v>
      </c>
      <c r="L381" s="33">
        <f>I381-'17H'!I380</f>
        <v>-30.265873015873012</v>
      </c>
    </row>
    <row r="382" spans="1:12">
      <c r="A382" s="29">
        <v>44162</v>
      </c>
      <c r="B382" s="84">
        <v>1142.1500000000001</v>
      </c>
      <c r="C382" s="84">
        <v>336.23</v>
      </c>
      <c r="D382" s="84">
        <v>73.89</v>
      </c>
      <c r="E382" s="84">
        <v>600.24</v>
      </c>
      <c r="F382" s="84">
        <v>6671.25</v>
      </c>
      <c r="G382" s="84">
        <v>65.569999999999993</v>
      </c>
      <c r="H382" s="145">
        <f t="shared" si="10"/>
        <v>3408063.0999999968</v>
      </c>
      <c r="I382" s="33">
        <f>F382/$J$1</f>
        <v>529.46428571428578</v>
      </c>
      <c r="J382" s="36">
        <f>H382/$J$1</f>
        <v>270481.19841269817</v>
      </c>
      <c r="K382" s="34">
        <f t="shared" si="11"/>
        <v>60654.659999999996</v>
      </c>
      <c r="L382" s="33">
        <f>I382-'17H'!I381</f>
        <v>-30.785714285714221</v>
      </c>
    </row>
    <row r="383" spans="1:12">
      <c r="A383" s="29">
        <v>44163</v>
      </c>
      <c r="B383" s="84">
        <v>1140.48</v>
      </c>
      <c r="C383" s="84">
        <v>335.45</v>
      </c>
      <c r="D383" s="84">
        <v>73.680000000000007</v>
      </c>
      <c r="E383" s="84">
        <v>601.77</v>
      </c>
      <c r="F383" s="84">
        <v>6658.38</v>
      </c>
      <c r="G383" s="84">
        <v>63.2</v>
      </c>
      <c r="H383" s="145">
        <f t="shared" si="10"/>
        <v>3414721.4799999967</v>
      </c>
      <c r="I383" s="33">
        <f>F383/$J$1</f>
        <v>528.44285714285718</v>
      </c>
      <c r="J383" s="36">
        <f>H383/$J$1</f>
        <v>271009.641269841</v>
      </c>
      <c r="K383" s="34">
        <f t="shared" si="11"/>
        <v>60717.859999999993</v>
      </c>
      <c r="L383" s="33">
        <f>I383-'17H'!I382</f>
        <v>-30.599365079365043</v>
      </c>
    </row>
    <row r="384" spans="1:12">
      <c r="A384" s="29">
        <v>44164</v>
      </c>
      <c r="B384" s="78">
        <v>1138.94</v>
      </c>
      <c r="C384" s="78">
        <v>334.69</v>
      </c>
      <c r="D384" s="78">
        <v>73.13</v>
      </c>
      <c r="E384" s="78">
        <v>597.46</v>
      </c>
      <c r="F384" s="78">
        <v>6654.78</v>
      </c>
      <c r="G384" s="78">
        <v>65.62</v>
      </c>
      <c r="H384" s="145">
        <f t="shared" si="10"/>
        <v>3421376.2599999965</v>
      </c>
      <c r="I384" s="33">
        <f>F384/$J$1</f>
        <v>528.15714285714284</v>
      </c>
      <c r="J384" s="36">
        <f>H384/$J$1</f>
        <v>271537.79841269815</v>
      </c>
      <c r="K384" s="34">
        <f t="shared" si="11"/>
        <v>60783.479999999996</v>
      </c>
      <c r="L384" s="33">
        <f>I384-'17H'!I383</f>
        <v>-30.182857142857188</v>
      </c>
    </row>
    <row r="385" spans="1:12">
      <c r="A385" s="29">
        <v>44165</v>
      </c>
      <c r="B385" s="72">
        <v>1136.24</v>
      </c>
      <c r="C385" s="72">
        <v>334.5</v>
      </c>
      <c r="D385" s="72">
        <v>73.75</v>
      </c>
      <c r="E385" s="72">
        <v>617.71</v>
      </c>
      <c r="F385" s="72">
        <v>6641.47</v>
      </c>
      <c r="G385" s="72">
        <v>59.68</v>
      </c>
      <c r="H385" s="145">
        <f t="shared" si="10"/>
        <v>3428017.7299999967</v>
      </c>
      <c r="I385" s="33">
        <f>F385/$J$1</f>
        <v>527.10079365079366</v>
      </c>
      <c r="J385" s="36">
        <f>H385/$J$1</f>
        <v>272064.89920634893</v>
      </c>
      <c r="K385" s="34">
        <f t="shared" si="11"/>
        <v>60843.159999999996</v>
      </c>
      <c r="L385" s="33">
        <f>I385-'17H'!I384</f>
        <v>-30.176984126984166</v>
      </c>
    </row>
    <row r="386" spans="1:12">
      <c r="A386" s="29">
        <v>44166</v>
      </c>
      <c r="B386" s="72">
        <v>1134.6099999999999</v>
      </c>
      <c r="C386" s="72">
        <v>375.05</v>
      </c>
      <c r="D386" s="72">
        <v>72.97</v>
      </c>
      <c r="E386" s="72">
        <v>615.08000000000004</v>
      </c>
      <c r="F386" s="72">
        <v>6573.41</v>
      </c>
      <c r="G386" s="72">
        <v>60.7</v>
      </c>
      <c r="H386" s="145">
        <f t="shared" si="10"/>
        <v>3434591.1399999969</v>
      </c>
      <c r="I386" s="33">
        <f>F386/$J$1</f>
        <v>521.69920634920641</v>
      </c>
      <c r="J386" s="36">
        <f>H386/$J$1</f>
        <v>272586.59841269819</v>
      </c>
      <c r="K386" s="34">
        <f t="shared" si="11"/>
        <v>60903.859999999993</v>
      </c>
      <c r="L386" s="33">
        <f>I386-'17H'!I385</f>
        <v>-34.918571428571454</v>
      </c>
    </row>
    <row r="387" spans="1:12">
      <c r="A387" s="29">
        <v>44167</v>
      </c>
      <c r="B387" s="72">
        <v>1127.97</v>
      </c>
      <c r="C387" s="72">
        <v>385.12</v>
      </c>
      <c r="D387" s="72">
        <v>71.92</v>
      </c>
      <c r="E387" s="72">
        <v>614.77</v>
      </c>
      <c r="F387" s="72">
        <v>6548.22</v>
      </c>
      <c r="G387" s="72">
        <v>58.95</v>
      </c>
      <c r="H387" s="145">
        <f t="shared" si="10"/>
        <v>3441139.3599999971</v>
      </c>
      <c r="I387" s="33">
        <f>F387/$J$1</f>
        <v>519.70000000000005</v>
      </c>
      <c r="J387" s="36">
        <f>H387/$J$1</f>
        <v>273106.2984126982</v>
      </c>
      <c r="K387" s="34">
        <f t="shared" si="11"/>
        <v>60962.80999999999</v>
      </c>
      <c r="L387" s="33">
        <f>I387-'17H'!I386</f>
        <v>-29.508888888888805</v>
      </c>
    </row>
    <row r="388" spans="1:12">
      <c r="A388" s="29">
        <v>44168</v>
      </c>
      <c r="B388" s="66">
        <v>1135.7</v>
      </c>
      <c r="C388" s="66">
        <v>387.73</v>
      </c>
      <c r="D388" s="66">
        <v>73.06</v>
      </c>
      <c r="E388" s="66">
        <v>615.79999999999995</v>
      </c>
      <c r="F388" s="66">
        <v>6527.75</v>
      </c>
      <c r="G388" s="66">
        <v>61.45</v>
      </c>
      <c r="H388" s="145">
        <f t="shared" si="10"/>
        <v>3447667.1099999971</v>
      </c>
      <c r="I388" s="33">
        <f>F388/$J$1</f>
        <v>518.07539682539687</v>
      </c>
      <c r="J388" s="36">
        <f>H388/$J$1</f>
        <v>273624.37380952359</v>
      </c>
      <c r="K388" s="34">
        <f t="shared" si="11"/>
        <v>61024.259999999987</v>
      </c>
      <c r="L388" s="33">
        <f>I388-'17H'!I387</f>
        <v>-27.973492063492017</v>
      </c>
    </row>
    <row r="389" spans="1:12">
      <c r="A389" s="29">
        <v>44169</v>
      </c>
      <c r="B389" s="60">
        <v>1131.26</v>
      </c>
      <c r="C389" s="60">
        <v>385</v>
      </c>
      <c r="D389" s="60">
        <v>74.11</v>
      </c>
      <c r="E389" s="60">
        <v>615.88</v>
      </c>
      <c r="F389" s="60">
        <v>6533.13</v>
      </c>
      <c r="G389" s="60">
        <v>60.92</v>
      </c>
      <c r="H389" s="145">
        <f t="shared" ref="H389:H452" si="12">F389+H388</f>
        <v>3454200.239999997</v>
      </c>
      <c r="I389" s="33">
        <f>F389/$J$1</f>
        <v>518.50238095238103</v>
      </c>
      <c r="J389" s="36">
        <f>H389/$J$1</f>
        <v>274142.87619047594</v>
      </c>
      <c r="K389" s="34">
        <f t="shared" ref="K389:K452" si="13">G389+K388</f>
        <v>61085.179999999986</v>
      </c>
      <c r="L389" s="33">
        <f>I389-'17H'!I388</f>
        <v>-25.150952380952276</v>
      </c>
    </row>
    <row r="390" spans="1:12">
      <c r="A390" s="29">
        <v>44170</v>
      </c>
      <c r="B390" s="60">
        <v>1130.47</v>
      </c>
      <c r="C390" s="60">
        <v>391.77</v>
      </c>
      <c r="D390" s="60">
        <v>74.400000000000006</v>
      </c>
      <c r="E390" s="60">
        <v>614.78</v>
      </c>
      <c r="F390" s="60">
        <v>6500.56</v>
      </c>
      <c r="G390" s="60">
        <v>65.260000000000005</v>
      </c>
      <c r="H390" s="145">
        <f t="shared" si="12"/>
        <v>3460700.799999997</v>
      </c>
      <c r="I390" s="33">
        <f>F390/$J$1</f>
        <v>515.91746031746038</v>
      </c>
      <c r="J390" s="36">
        <f>H390/$J$1</f>
        <v>274658.79365079344</v>
      </c>
      <c r="K390" s="34">
        <f t="shared" si="13"/>
        <v>61150.439999999988</v>
      </c>
      <c r="L390" s="33">
        <f>I390-'17H'!I389</f>
        <v>-26.902539682539668</v>
      </c>
    </row>
    <row r="391" spans="1:12">
      <c r="A391" s="29">
        <v>44171</v>
      </c>
      <c r="B391" s="60">
        <v>1128.1400000000001</v>
      </c>
      <c r="C391" s="60">
        <v>383.42</v>
      </c>
      <c r="D391" s="60">
        <v>73.52</v>
      </c>
      <c r="E391" s="60">
        <v>610.36</v>
      </c>
      <c r="F391" s="60">
        <v>6507.31</v>
      </c>
      <c r="G391" s="60">
        <v>65.66</v>
      </c>
      <c r="H391" s="145">
        <f t="shared" si="12"/>
        <v>3467208.1099999971</v>
      </c>
      <c r="I391" s="33">
        <f>F391/$J$1</f>
        <v>516.4531746031746</v>
      </c>
      <c r="J391" s="36">
        <f>H391/$J$1</f>
        <v>275175.24682539661</v>
      </c>
      <c r="K391" s="34">
        <f t="shared" si="13"/>
        <v>61216.099999999991</v>
      </c>
      <c r="L391" s="33">
        <f>I391-'17H'!I390</f>
        <v>-23.269047619047569</v>
      </c>
    </row>
    <row r="392" spans="1:12">
      <c r="A392" s="29">
        <v>44172</v>
      </c>
      <c r="B392" s="60">
        <v>1129.48</v>
      </c>
      <c r="C392" s="60">
        <v>381.7</v>
      </c>
      <c r="D392" s="60">
        <v>73.8</v>
      </c>
      <c r="E392" s="60">
        <v>610.89</v>
      </c>
      <c r="F392" s="60">
        <v>6507.09</v>
      </c>
      <c r="G392" s="60">
        <v>61.64</v>
      </c>
      <c r="H392" s="145">
        <f t="shared" si="12"/>
        <v>3473715.1999999969</v>
      </c>
      <c r="I392" s="33">
        <f>F392/$J$1</f>
        <v>516.43571428571431</v>
      </c>
      <c r="J392" s="36">
        <f>H392/$J$1</f>
        <v>275691.68253968231</v>
      </c>
      <c r="K392" s="34">
        <f t="shared" si="13"/>
        <v>61277.739999999991</v>
      </c>
      <c r="L392" s="33">
        <f>I392-'17H'!I391</f>
        <v>-25.196507936507828</v>
      </c>
    </row>
    <row r="393" spans="1:12">
      <c r="A393" s="29">
        <v>44173</v>
      </c>
      <c r="B393" s="60">
        <v>1127.77</v>
      </c>
      <c r="C393" s="60">
        <v>386.31</v>
      </c>
      <c r="D393" s="60">
        <v>73.02</v>
      </c>
      <c r="E393" s="60">
        <v>613.33000000000004</v>
      </c>
      <c r="F393" s="60">
        <v>6494.06</v>
      </c>
      <c r="G393" s="60">
        <v>58.73</v>
      </c>
      <c r="H393" s="145">
        <f t="shared" si="12"/>
        <v>3480209.259999997</v>
      </c>
      <c r="I393" s="33">
        <f>F393/$J$1</f>
        <v>515.40158730158737</v>
      </c>
      <c r="J393" s="36">
        <f>H393/$J$1</f>
        <v>276207.08412698389</v>
      </c>
      <c r="K393" s="34">
        <f t="shared" si="13"/>
        <v>61336.469999999994</v>
      </c>
      <c r="L393" s="33">
        <f>I393-'17H'!I392</f>
        <v>-26.487301587301545</v>
      </c>
    </row>
    <row r="394" spans="1:12">
      <c r="A394" s="29">
        <v>44174</v>
      </c>
      <c r="B394" s="60">
        <v>1120.6300000000001</v>
      </c>
      <c r="C394" s="60">
        <v>392.23</v>
      </c>
      <c r="D394" s="60">
        <v>72.98</v>
      </c>
      <c r="E394" s="60">
        <v>609.76</v>
      </c>
      <c r="F394" s="60">
        <v>6467.97</v>
      </c>
      <c r="G394" s="60">
        <v>59.32</v>
      </c>
      <c r="H394" s="145">
        <f t="shared" si="12"/>
        <v>3486677.2299999972</v>
      </c>
      <c r="I394" s="33">
        <f>F394/$J$1</f>
        <v>513.33095238095245</v>
      </c>
      <c r="J394" s="36">
        <f>H394/$J$1</f>
        <v>276720.41507936484</v>
      </c>
      <c r="K394" s="34">
        <f t="shared" si="13"/>
        <v>61395.789999999994</v>
      </c>
      <c r="L394" s="33">
        <f>I394-'17H'!I393</f>
        <v>-26.940158730158601</v>
      </c>
    </row>
    <row r="395" spans="1:12">
      <c r="A395" s="29">
        <v>44175</v>
      </c>
      <c r="B395" s="60">
        <v>1127.06</v>
      </c>
      <c r="C395" s="60">
        <v>389.22</v>
      </c>
      <c r="D395" s="60">
        <v>74.209999999999994</v>
      </c>
      <c r="E395" s="60">
        <v>607.74</v>
      </c>
      <c r="F395" s="60">
        <v>6464.19</v>
      </c>
      <c r="G395" s="60">
        <v>56.57</v>
      </c>
      <c r="H395" s="145">
        <f t="shared" si="12"/>
        <v>3493141.4199999971</v>
      </c>
      <c r="I395" s="33">
        <f>F395/$J$1</f>
        <v>513.03095238095239</v>
      </c>
      <c r="J395" s="36">
        <f>H395/$J$1</f>
        <v>277233.44603174581</v>
      </c>
      <c r="K395" s="34">
        <f t="shared" si="13"/>
        <v>61452.359999999993</v>
      </c>
      <c r="L395" s="33">
        <f>I395-'17H'!I394</f>
        <v>-25.900158730158751</v>
      </c>
    </row>
    <row r="396" spans="1:12">
      <c r="A396" s="29">
        <v>44176</v>
      </c>
      <c r="B396" s="60">
        <v>1126.51</v>
      </c>
      <c r="C396" s="60">
        <v>382.79</v>
      </c>
      <c r="D396" s="60">
        <v>74.95</v>
      </c>
      <c r="E396" s="60">
        <v>611.17999999999995</v>
      </c>
      <c r="F396" s="60">
        <v>6454.44</v>
      </c>
      <c r="G396" s="60">
        <v>59.08</v>
      </c>
      <c r="H396" s="145">
        <f t="shared" si="12"/>
        <v>3499595.8599999971</v>
      </c>
      <c r="I396" s="33">
        <f>F396/$J$1</f>
        <v>512.25714285714287</v>
      </c>
      <c r="J396" s="36">
        <f>H396/$J$1</f>
        <v>277745.70317460294</v>
      </c>
      <c r="K396" s="34">
        <f t="shared" si="13"/>
        <v>61511.439999999995</v>
      </c>
      <c r="L396" s="33">
        <f>I396-'17H'!I395</f>
        <v>-26.353968253968219</v>
      </c>
    </row>
    <row r="397" spans="1:12">
      <c r="A397" s="29">
        <v>44177</v>
      </c>
      <c r="B397" s="60">
        <v>1121.5</v>
      </c>
      <c r="C397" s="60">
        <v>381.31</v>
      </c>
      <c r="D397" s="60">
        <v>75.58</v>
      </c>
      <c r="E397" s="60">
        <v>608.08000000000004</v>
      </c>
      <c r="F397" s="60">
        <v>6457.09</v>
      </c>
      <c r="G397" s="60">
        <v>60.76</v>
      </c>
      <c r="H397" s="145">
        <f t="shared" si="12"/>
        <v>3506052.9499999969</v>
      </c>
      <c r="I397" s="33">
        <f>F397/$J$1</f>
        <v>512.46746031746034</v>
      </c>
      <c r="J397" s="36">
        <f>H397/$J$1</f>
        <v>278258.17063492042</v>
      </c>
      <c r="K397" s="34">
        <f t="shared" si="13"/>
        <v>61572.2</v>
      </c>
      <c r="L397" s="33">
        <f>I397-'17H'!I396</f>
        <v>-26.019206349206343</v>
      </c>
    </row>
    <row r="398" spans="1:12">
      <c r="A398" s="29">
        <v>44178</v>
      </c>
      <c r="B398" s="60">
        <v>1119.23</v>
      </c>
      <c r="C398" s="60">
        <v>380.11</v>
      </c>
      <c r="D398" s="60">
        <v>74.86</v>
      </c>
      <c r="E398" s="60">
        <v>605.28</v>
      </c>
      <c r="F398" s="60">
        <v>6442.16</v>
      </c>
      <c r="G398" s="60">
        <v>61.06</v>
      </c>
      <c r="H398" s="145">
        <f t="shared" si="12"/>
        <v>3512495.1099999971</v>
      </c>
      <c r="I398" s="33">
        <f>F398/$J$1</f>
        <v>511.28253968253966</v>
      </c>
      <c r="J398" s="36">
        <f>H398/$J$1</f>
        <v>278769.45317460294</v>
      </c>
      <c r="K398" s="34">
        <f t="shared" si="13"/>
        <v>61633.259999999995</v>
      </c>
      <c r="L398" s="33">
        <f>I398-'17H'!I397</f>
        <v>-26.863015873015911</v>
      </c>
    </row>
    <row r="399" spans="1:12">
      <c r="A399" s="29">
        <v>44179</v>
      </c>
      <c r="B399" s="54">
        <v>1112.51</v>
      </c>
      <c r="C399" s="54">
        <v>378.43</v>
      </c>
      <c r="D399" s="54">
        <v>74.47</v>
      </c>
      <c r="E399" s="54">
        <v>601.57000000000005</v>
      </c>
      <c r="F399" s="54">
        <v>6440.41</v>
      </c>
      <c r="G399" s="54">
        <v>57.63</v>
      </c>
      <c r="H399" s="145">
        <f t="shared" si="12"/>
        <v>3518935.5199999972</v>
      </c>
      <c r="I399" s="33">
        <f>F399/$J$1</f>
        <v>511.14365079365081</v>
      </c>
      <c r="J399" s="36">
        <f>H399/$J$1</f>
        <v>279280.59682539664</v>
      </c>
      <c r="K399" s="34">
        <f t="shared" si="13"/>
        <v>61690.889999999992</v>
      </c>
      <c r="L399" s="33">
        <f>I399-'17H'!I398</f>
        <v>-26.550793650793651</v>
      </c>
    </row>
    <row r="400" spans="1:12">
      <c r="A400" s="29">
        <v>44180</v>
      </c>
      <c r="B400" s="54">
        <v>1115.96</v>
      </c>
      <c r="C400" s="54">
        <v>377.25</v>
      </c>
      <c r="D400" s="54">
        <v>73.239999999999995</v>
      </c>
      <c r="E400" s="54">
        <v>602.15</v>
      </c>
      <c r="F400" s="54">
        <v>6440.06</v>
      </c>
      <c r="G400" s="54">
        <v>55.97</v>
      </c>
      <c r="H400" s="145">
        <f t="shared" si="12"/>
        <v>3525375.5799999973</v>
      </c>
      <c r="I400" s="33">
        <f>F400/$J$1</f>
        <v>511.11587301587304</v>
      </c>
      <c r="J400" s="36">
        <f>H400/$J$1</f>
        <v>279791.71269841248</v>
      </c>
      <c r="K400" s="34">
        <f t="shared" si="13"/>
        <v>61746.859999999993</v>
      </c>
      <c r="L400" s="33">
        <f>I400-'17H'!I399</f>
        <v>-25.544126984126933</v>
      </c>
    </row>
    <row r="401" spans="1:12">
      <c r="A401" s="29">
        <v>44181</v>
      </c>
      <c r="B401" s="54">
        <v>1146.3399999999999</v>
      </c>
      <c r="C401" s="54">
        <v>374.83</v>
      </c>
      <c r="D401" s="54">
        <v>73.349999999999994</v>
      </c>
      <c r="E401" s="54">
        <v>658.58</v>
      </c>
      <c r="F401" s="54">
        <v>6426.69</v>
      </c>
      <c r="G401" s="54">
        <v>57.98</v>
      </c>
      <c r="H401" s="145">
        <f t="shared" si="12"/>
        <v>3531802.2699999972</v>
      </c>
      <c r="I401" s="33">
        <f>F401/$J$1</f>
        <v>510.0547619047619</v>
      </c>
      <c r="J401" s="36">
        <f>H401/$J$1</f>
        <v>280301.76746031723</v>
      </c>
      <c r="K401" s="34">
        <f t="shared" si="13"/>
        <v>61804.84</v>
      </c>
      <c r="L401" s="33">
        <f>I401-'17H'!I400</f>
        <v>-26.355238095238064</v>
      </c>
    </row>
    <row r="402" spans="1:12">
      <c r="A402" s="29">
        <v>44182</v>
      </c>
      <c r="B402" s="54">
        <v>1165.52</v>
      </c>
      <c r="C402" s="54">
        <v>384.16</v>
      </c>
      <c r="D402" s="54">
        <v>72.87</v>
      </c>
      <c r="E402" s="54">
        <v>641.28</v>
      </c>
      <c r="F402" s="54">
        <v>5412.19</v>
      </c>
      <c r="G402" s="54">
        <v>50.45</v>
      </c>
      <c r="H402" s="145">
        <f t="shared" si="12"/>
        <v>3537214.4599999972</v>
      </c>
      <c r="I402" s="33">
        <f>F402/$J$1</f>
        <v>429.53888888888889</v>
      </c>
      <c r="J402" s="36">
        <f>H402/$J$1</f>
        <v>280731.30634920613</v>
      </c>
      <c r="K402" s="34">
        <f t="shared" si="13"/>
        <v>61855.289999999994</v>
      </c>
      <c r="L402" s="33">
        <f>I402-'17H'!I401</f>
        <v>-106.66222222222223</v>
      </c>
    </row>
    <row r="403" spans="1:12">
      <c r="A403" s="29">
        <v>44183</v>
      </c>
      <c r="B403" s="48">
        <v>1129.1500000000001</v>
      </c>
      <c r="C403" s="48">
        <v>383.01</v>
      </c>
      <c r="D403" s="48">
        <v>67.77</v>
      </c>
      <c r="E403" s="48">
        <v>618.02</v>
      </c>
      <c r="F403" s="48">
        <v>5537.31</v>
      </c>
      <c r="G403" s="48">
        <v>22.34</v>
      </c>
      <c r="H403" s="145">
        <f t="shared" si="12"/>
        <v>3542751.7699999972</v>
      </c>
      <c r="I403" s="33">
        <f>F403/$J$1</f>
        <v>439.46904761904767</v>
      </c>
      <c r="J403" s="36">
        <f>H403/$J$1</f>
        <v>281170.77539682516</v>
      </c>
      <c r="K403" s="34">
        <f t="shared" si="13"/>
        <v>61877.62999999999</v>
      </c>
      <c r="L403" s="33">
        <f>I403-'17H'!I402</f>
        <v>-60.600952380952322</v>
      </c>
    </row>
    <row r="404" spans="1:12">
      <c r="A404" s="29">
        <v>44184</v>
      </c>
      <c r="B404" s="48">
        <v>1118.6199999999999</v>
      </c>
      <c r="C404" s="48">
        <v>378.48</v>
      </c>
      <c r="D404" s="48">
        <v>72.62</v>
      </c>
      <c r="E404" s="48">
        <v>612.45000000000005</v>
      </c>
      <c r="F404" s="48">
        <v>6782.63</v>
      </c>
      <c r="G404" s="48">
        <v>49.87</v>
      </c>
      <c r="H404" s="145">
        <f t="shared" si="12"/>
        <v>3549534.3999999971</v>
      </c>
      <c r="I404" s="33">
        <f>F404/$J$1</f>
        <v>538.30396825396826</v>
      </c>
      <c r="J404" s="36">
        <f>H404/$J$1</f>
        <v>281709.07936507912</v>
      </c>
      <c r="K404" s="34">
        <f t="shared" si="13"/>
        <v>61927.499999999993</v>
      </c>
      <c r="L404" s="33">
        <f>I404-'17H'!I403</f>
        <v>-14.362698412698364</v>
      </c>
    </row>
    <row r="405" spans="1:12">
      <c r="A405" s="29">
        <v>44185</v>
      </c>
      <c r="B405" s="48">
        <v>1117.5999999999999</v>
      </c>
      <c r="C405" s="48">
        <v>376.64</v>
      </c>
      <c r="D405" s="48">
        <v>73.27</v>
      </c>
      <c r="E405" s="48">
        <v>612.35</v>
      </c>
      <c r="F405" s="48">
        <v>6554.13</v>
      </c>
      <c r="G405" s="48">
        <v>59.27</v>
      </c>
      <c r="H405" s="145">
        <f t="shared" si="12"/>
        <v>3556088.529999997</v>
      </c>
      <c r="I405" s="33">
        <f>F405/$J$1</f>
        <v>520.16904761904766</v>
      </c>
      <c r="J405" s="36">
        <f>H405/$J$1</f>
        <v>282229.24841269816</v>
      </c>
      <c r="K405" s="34">
        <f t="shared" si="13"/>
        <v>61986.76999999999</v>
      </c>
      <c r="L405" s="33">
        <f>I405-'17H'!I404</f>
        <v>-19.615396825396829</v>
      </c>
    </row>
    <row r="406" spans="1:12">
      <c r="A406" s="29">
        <v>44186</v>
      </c>
      <c r="B406" s="48">
        <v>1117.04</v>
      </c>
      <c r="C406" s="48">
        <v>377.5</v>
      </c>
      <c r="D406" s="48">
        <v>73.8</v>
      </c>
      <c r="E406" s="48">
        <v>605.96</v>
      </c>
      <c r="F406" s="48">
        <v>6502.25</v>
      </c>
      <c r="G406" s="48">
        <v>59.39</v>
      </c>
      <c r="H406" s="145">
        <f t="shared" si="12"/>
        <v>3562590.779999997</v>
      </c>
      <c r="I406" s="33">
        <f>F406/$J$1</f>
        <v>516.05158730158735</v>
      </c>
      <c r="J406" s="36">
        <f>H406/$J$1</f>
        <v>282745.29999999976</v>
      </c>
      <c r="K406" s="34">
        <f t="shared" si="13"/>
        <v>62046.159999999989</v>
      </c>
      <c r="L406" s="33">
        <f>I406-'17H'!I405</f>
        <v>-20.073968253968246</v>
      </c>
    </row>
    <row r="407" spans="1:12">
      <c r="A407" s="29">
        <v>44187</v>
      </c>
      <c r="B407" s="48">
        <v>1103.8699999999999</v>
      </c>
      <c r="C407" s="48">
        <v>374.69</v>
      </c>
      <c r="D407" s="48">
        <v>72.83</v>
      </c>
      <c r="E407" s="48">
        <v>607.57000000000005</v>
      </c>
      <c r="F407" s="48">
        <v>6470.75</v>
      </c>
      <c r="G407" s="48">
        <v>58.14</v>
      </c>
      <c r="H407" s="145">
        <f t="shared" si="12"/>
        <v>3569061.529999997</v>
      </c>
      <c r="I407" s="33">
        <f>F407/$J$1</f>
        <v>513.55158730158735</v>
      </c>
      <c r="J407" s="36">
        <f>H407/$J$1</f>
        <v>283258.85158730135</v>
      </c>
      <c r="K407" s="34">
        <f t="shared" si="13"/>
        <v>62104.299999999988</v>
      </c>
      <c r="L407" s="33">
        <f>I407-'17H'!I406</f>
        <v>-22.136190476190336</v>
      </c>
    </row>
    <row r="408" spans="1:12">
      <c r="A408" s="29">
        <v>44188</v>
      </c>
      <c r="B408" s="48">
        <v>1114.0899999999999</v>
      </c>
      <c r="C408" s="48">
        <v>375.6</v>
      </c>
      <c r="D408" s="48">
        <v>73.319999999999993</v>
      </c>
      <c r="E408" s="48">
        <v>605.87</v>
      </c>
      <c r="F408" s="48">
        <v>6455.69</v>
      </c>
      <c r="G408" s="48">
        <v>58.75</v>
      </c>
      <c r="H408" s="145">
        <f t="shared" si="12"/>
        <v>3575517.2199999969</v>
      </c>
      <c r="I408" s="33">
        <f>F408/$J$1</f>
        <v>512.35634920634914</v>
      </c>
      <c r="J408" s="36">
        <f>H408/$J$1</f>
        <v>283771.20793650771</v>
      </c>
      <c r="K408" s="34">
        <f t="shared" si="13"/>
        <v>62163.049999999988</v>
      </c>
      <c r="L408" s="33">
        <f>I408-'17H'!I407</f>
        <v>-23.615873015873035</v>
      </c>
    </row>
    <row r="409" spans="1:12">
      <c r="A409" s="29">
        <v>44189</v>
      </c>
      <c r="B409" s="48">
        <v>1098.71</v>
      </c>
      <c r="C409" s="48">
        <v>373</v>
      </c>
      <c r="D409" s="48">
        <v>73.62</v>
      </c>
      <c r="E409" s="48">
        <v>602.64</v>
      </c>
      <c r="F409" s="48">
        <v>6442.06</v>
      </c>
      <c r="G409" s="48">
        <v>54.35</v>
      </c>
      <c r="H409" s="145">
        <f t="shared" si="12"/>
        <v>3581959.279999997</v>
      </c>
      <c r="I409" s="33">
        <f>F409/$J$1</f>
        <v>511.27460317460321</v>
      </c>
      <c r="J409" s="36">
        <f>H409/$J$1</f>
        <v>284282.4825396823</v>
      </c>
      <c r="K409" s="34">
        <f t="shared" si="13"/>
        <v>62217.399999999987</v>
      </c>
      <c r="L409" s="33">
        <f>I409-'17H'!I408</f>
        <v>-23.024285714285668</v>
      </c>
    </row>
    <row r="410" spans="1:12">
      <c r="A410" s="29">
        <v>44190</v>
      </c>
      <c r="B410" s="42">
        <v>1115.31</v>
      </c>
      <c r="C410" s="42">
        <v>372.76</v>
      </c>
      <c r="D410" s="42">
        <v>71.459999999999994</v>
      </c>
      <c r="E410" s="42">
        <v>600.37</v>
      </c>
      <c r="F410" s="42">
        <v>6421.94</v>
      </c>
      <c r="G410" s="42">
        <v>61.93</v>
      </c>
      <c r="H410" s="145">
        <f t="shared" si="12"/>
        <v>3588381.2199999969</v>
      </c>
      <c r="I410" s="33">
        <f>F410/$J$1</f>
        <v>509.67777777777775</v>
      </c>
      <c r="J410" s="36">
        <f>H410/$J$1</f>
        <v>284792.16031746008</v>
      </c>
      <c r="K410" s="34">
        <f t="shared" si="13"/>
        <v>62279.329999999987</v>
      </c>
      <c r="L410" s="33">
        <f>I410-'17H'!I409</f>
        <v>-25.426666666666677</v>
      </c>
    </row>
    <row r="411" spans="1:12">
      <c r="A411" s="29">
        <v>44191</v>
      </c>
      <c r="B411" s="42">
        <v>1066.1400000000001</v>
      </c>
      <c r="C411" s="42">
        <v>368.73</v>
      </c>
      <c r="D411" s="42">
        <v>69.75</v>
      </c>
      <c r="E411" s="42">
        <v>598.49</v>
      </c>
      <c r="F411" s="42">
        <v>6431.38</v>
      </c>
      <c r="G411" s="42">
        <v>60.21</v>
      </c>
      <c r="H411" s="145">
        <f t="shared" si="12"/>
        <v>3594812.5999999968</v>
      </c>
      <c r="I411" s="33">
        <f>F411/$J$1</f>
        <v>510.42698412698417</v>
      </c>
      <c r="J411" s="36">
        <f>H411/$J$1</f>
        <v>285302.58730158705</v>
      </c>
      <c r="K411" s="34">
        <f t="shared" si="13"/>
        <v>62339.539999999986</v>
      </c>
      <c r="L411" s="33">
        <f>I411-'17H'!I410</f>
        <v>-21.489682539682462</v>
      </c>
    </row>
    <row r="412" spans="1:12">
      <c r="A412" s="29">
        <v>44192</v>
      </c>
      <c r="B412" s="42">
        <v>1107.6300000000001</v>
      </c>
      <c r="C412" s="42">
        <v>368.93</v>
      </c>
      <c r="D412" s="42">
        <v>71.67</v>
      </c>
      <c r="E412" s="42">
        <v>596.79</v>
      </c>
      <c r="F412" s="42">
        <v>6414.06</v>
      </c>
      <c r="G412" s="42">
        <v>55.74</v>
      </c>
      <c r="H412" s="145">
        <f t="shared" si="12"/>
        <v>3601226.6599999969</v>
      </c>
      <c r="I412" s="33">
        <f>F412/$J$1</f>
        <v>509.05238095238099</v>
      </c>
      <c r="J412" s="36">
        <f>H412/$J$1</f>
        <v>285811.63968253945</v>
      </c>
      <c r="K412" s="34">
        <f t="shared" si="13"/>
        <v>62395.279999999984</v>
      </c>
      <c r="L412" s="33">
        <f>I412-'17H'!I411</f>
        <v>-21.350952380952322</v>
      </c>
    </row>
    <row r="413" spans="1:12">
      <c r="A413" s="29">
        <v>44193</v>
      </c>
      <c r="B413" s="42">
        <v>1100.47</v>
      </c>
      <c r="C413" s="42">
        <v>370.21</v>
      </c>
      <c r="D413" s="42">
        <v>73.260000000000005</v>
      </c>
      <c r="E413" s="42">
        <v>597.88</v>
      </c>
      <c r="F413" s="42">
        <v>6395.25</v>
      </c>
      <c r="G413" s="42">
        <v>56.35</v>
      </c>
      <c r="H413" s="145">
        <f t="shared" si="12"/>
        <v>3607621.9099999969</v>
      </c>
      <c r="I413" s="33">
        <f>F413/$J$1</f>
        <v>507.5595238095238</v>
      </c>
      <c r="J413" s="36">
        <f>H413/$J$1</f>
        <v>286319.19920634897</v>
      </c>
      <c r="K413" s="34">
        <f t="shared" si="13"/>
        <v>62451.629999999983</v>
      </c>
      <c r="L413" s="33">
        <f>I413-'17H'!I412</f>
        <v>-24.829365079365118</v>
      </c>
    </row>
    <row r="414" spans="1:12">
      <c r="A414" s="29">
        <v>44194</v>
      </c>
      <c r="B414" s="42">
        <v>1099.6099999999999</v>
      </c>
      <c r="C414" s="42">
        <v>369.75</v>
      </c>
      <c r="D414" s="42">
        <v>72.599999999999994</v>
      </c>
      <c r="E414" s="42">
        <v>595.17999999999995</v>
      </c>
      <c r="F414" s="42">
        <v>6385.44</v>
      </c>
      <c r="G414" s="42">
        <v>56.34</v>
      </c>
      <c r="H414" s="145">
        <f t="shared" si="12"/>
        <v>3614007.3499999968</v>
      </c>
      <c r="I414" s="33">
        <f>F414/$J$1</f>
        <v>506.78095238095239</v>
      </c>
      <c r="J414" s="36">
        <f>H414/$J$1</f>
        <v>286825.98015872994</v>
      </c>
      <c r="K414" s="34">
        <f t="shared" si="13"/>
        <v>62507.969999999979</v>
      </c>
      <c r="L414" s="33">
        <f>I414-'17H'!I413</f>
        <v>-24.531269841269932</v>
      </c>
    </row>
    <row r="415" spans="1:12">
      <c r="A415" s="29">
        <v>44195</v>
      </c>
      <c r="B415" s="42">
        <v>1087.44</v>
      </c>
      <c r="C415" s="42">
        <v>368.43</v>
      </c>
      <c r="D415" s="42">
        <v>73.400000000000006</v>
      </c>
      <c r="E415" s="42">
        <v>574.44000000000005</v>
      </c>
      <c r="F415" s="42">
        <v>6369.56</v>
      </c>
      <c r="G415" s="42">
        <v>55.55</v>
      </c>
      <c r="H415" s="145">
        <f t="shared" si="12"/>
        <v>3620376.9099999969</v>
      </c>
      <c r="I415" s="33">
        <f>F415/$J$1</f>
        <v>505.52063492063496</v>
      </c>
      <c r="J415" s="36">
        <f>H415/$J$1</f>
        <v>287331.50079365057</v>
      </c>
      <c r="K415" s="34">
        <f t="shared" si="13"/>
        <v>62563.519999999982</v>
      </c>
      <c r="L415" s="33">
        <f>I415-'17H'!I414</f>
        <v>-24.507142857142867</v>
      </c>
    </row>
    <row r="416" spans="1:12">
      <c r="A416" s="29">
        <v>44196</v>
      </c>
      <c r="B416" s="42">
        <v>1092.51</v>
      </c>
      <c r="C416" s="42">
        <v>316.31</v>
      </c>
      <c r="D416" s="42">
        <v>71.73</v>
      </c>
      <c r="E416" s="42">
        <v>574.76</v>
      </c>
      <c r="F416" s="42">
        <v>6451.44</v>
      </c>
      <c r="G416" s="42">
        <v>51.98</v>
      </c>
      <c r="H416" s="145">
        <f t="shared" si="12"/>
        <v>3626828.3499999968</v>
      </c>
      <c r="I416" s="33">
        <f>F416/$J$1</f>
        <v>512.01904761904757</v>
      </c>
      <c r="J416" s="36">
        <f>H416/$J$1</f>
        <v>287843.51984126959</v>
      </c>
      <c r="K416" s="34">
        <f t="shared" si="13"/>
        <v>62615.499999999985</v>
      </c>
      <c r="L416" s="33">
        <f>I416-'17H'!I415</f>
        <v>-15.39761904761906</v>
      </c>
    </row>
    <row r="417" spans="1:12">
      <c r="A417" s="29">
        <v>44197</v>
      </c>
      <c r="B417" s="42">
        <v>1090.03</v>
      </c>
      <c r="C417" s="42">
        <v>316.12</v>
      </c>
      <c r="D417" s="42">
        <v>71.64</v>
      </c>
      <c r="E417" s="42">
        <v>575.29999999999995</v>
      </c>
      <c r="F417" s="42">
        <v>6415.75</v>
      </c>
      <c r="G417" s="42">
        <v>59.86</v>
      </c>
      <c r="H417" s="145">
        <f t="shared" si="12"/>
        <v>3633244.0999999968</v>
      </c>
      <c r="I417" s="33">
        <f>F417/$J$1</f>
        <v>509.18650793650795</v>
      </c>
      <c r="J417" s="36">
        <f>H417/$J$1</f>
        <v>288352.7063492061</v>
      </c>
      <c r="K417" s="34">
        <f t="shared" si="13"/>
        <v>62675.359999999986</v>
      </c>
      <c r="L417" s="33">
        <f>I417-'17H'!I416</f>
        <v>-28.931269841269909</v>
      </c>
    </row>
    <row r="418" spans="1:12">
      <c r="A418" s="29">
        <v>44198</v>
      </c>
      <c r="B418" s="42">
        <v>1077.47</v>
      </c>
      <c r="C418" s="42">
        <v>316.57</v>
      </c>
      <c r="D418" s="42">
        <v>71.11</v>
      </c>
      <c r="E418" s="42">
        <v>573.83000000000004</v>
      </c>
      <c r="F418" s="42">
        <v>6407.88</v>
      </c>
      <c r="G418" s="42">
        <v>59.14</v>
      </c>
      <c r="H418" s="145">
        <f t="shared" si="12"/>
        <v>3639651.9799999967</v>
      </c>
      <c r="I418" s="33">
        <f>F418/$J$1</f>
        <v>508.56190476190477</v>
      </c>
      <c r="J418" s="36">
        <f>H418/$J$1</f>
        <v>288861.26825396798</v>
      </c>
      <c r="K418" s="34">
        <f t="shared" si="13"/>
        <v>62734.499999999985</v>
      </c>
      <c r="L418" s="33">
        <f>I418-'17H'!I417</f>
        <v>-26.500317460317547</v>
      </c>
    </row>
    <row r="419" spans="1:12">
      <c r="A419" s="29">
        <v>44199</v>
      </c>
      <c r="B419" s="145">
        <v>1074.25</v>
      </c>
      <c r="C419" s="145">
        <v>316</v>
      </c>
      <c r="D419" s="145">
        <v>72.09</v>
      </c>
      <c r="E419" s="145">
        <v>571.04</v>
      </c>
      <c r="F419" s="145">
        <v>6389</v>
      </c>
      <c r="G419" s="145">
        <v>56.93</v>
      </c>
      <c r="H419" s="145">
        <f t="shared" si="12"/>
        <v>3646040.9799999967</v>
      </c>
      <c r="I419" s="33">
        <f>F419/$J$1</f>
        <v>507.06349206349211</v>
      </c>
      <c r="J419" s="36">
        <f>H419/$J$1</f>
        <v>289368.33174603147</v>
      </c>
      <c r="K419" s="34">
        <f t="shared" si="13"/>
        <v>62791.429999999986</v>
      </c>
      <c r="L419" s="33">
        <f>I419-'17H'!I418</f>
        <v>-27.652063492063405</v>
      </c>
    </row>
    <row r="420" spans="1:12">
      <c r="A420" s="29">
        <v>44200</v>
      </c>
      <c r="B420" s="145">
        <v>1071.6099999999999</v>
      </c>
      <c r="C420" s="145">
        <v>316.27</v>
      </c>
      <c r="D420" s="145">
        <v>71.78</v>
      </c>
      <c r="E420" s="145">
        <v>563.82000000000005</v>
      </c>
      <c r="F420" s="145">
        <v>6389.44</v>
      </c>
      <c r="G420" s="145">
        <v>52.24</v>
      </c>
      <c r="H420" s="145">
        <f t="shared" si="12"/>
        <v>3652430.4199999967</v>
      </c>
      <c r="I420" s="33">
        <f>F420/$J$1</f>
        <v>507.09841269841269</v>
      </c>
      <c r="J420" s="36">
        <f>H420/$J$1</f>
        <v>289875.4301587299</v>
      </c>
      <c r="K420" s="34">
        <f t="shared" si="13"/>
        <v>62843.669999999984</v>
      </c>
      <c r="L420" s="33">
        <f>I420-'17H'!I419</f>
        <v>-27.35269841269843</v>
      </c>
    </row>
    <row r="421" spans="1:12">
      <c r="A421" s="29">
        <v>44201</v>
      </c>
      <c r="B421" s="145">
        <v>1072.25</v>
      </c>
      <c r="C421" s="145">
        <v>334.23</v>
      </c>
      <c r="D421" s="145">
        <v>72.62</v>
      </c>
      <c r="E421" s="145">
        <v>607.45000000000005</v>
      </c>
      <c r="F421" s="145">
        <v>6340.94</v>
      </c>
      <c r="G421" s="145">
        <v>53.15</v>
      </c>
      <c r="H421" s="145">
        <f t="shared" si="12"/>
        <v>3658771.3599999966</v>
      </c>
      <c r="I421" s="33">
        <f>F421/$J$1</f>
        <v>503.2492063492063</v>
      </c>
      <c r="J421" s="36">
        <f>H421/$J$1</f>
        <v>290378.67936507909</v>
      </c>
      <c r="K421" s="34">
        <f t="shared" si="13"/>
        <v>62896.819999999985</v>
      </c>
      <c r="L421" s="33">
        <f>I421-'17H'!I420</f>
        <v>-29.723015873015868</v>
      </c>
    </row>
    <row r="422" spans="1:12">
      <c r="A422" s="29">
        <v>44202</v>
      </c>
      <c r="B422" s="145">
        <v>1076.82</v>
      </c>
      <c r="C422" s="145">
        <v>381.11</v>
      </c>
      <c r="D422" s="145">
        <v>73.790000000000006</v>
      </c>
      <c r="E422" s="145">
        <v>604.25</v>
      </c>
      <c r="F422" s="145">
        <v>6263</v>
      </c>
      <c r="G422" s="145">
        <v>49.96</v>
      </c>
      <c r="H422" s="145">
        <f t="shared" si="12"/>
        <v>3665034.3599999966</v>
      </c>
      <c r="I422" s="33">
        <f>F422/$J$1</f>
        <v>497.06349206349211</v>
      </c>
      <c r="J422" s="36">
        <f>H422/$J$1</f>
        <v>290875.74285714258</v>
      </c>
      <c r="K422" s="34">
        <f t="shared" si="13"/>
        <v>62946.779999999984</v>
      </c>
      <c r="L422" s="33">
        <f>I422-'17H'!I421</f>
        <v>-32.29761904761898</v>
      </c>
    </row>
    <row r="423" spans="1:12">
      <c r="A423" s="29">
        <v>44203</v>
      </c>
      <c r="B423" s="145">
        <v>1067.78</v>
      </c>
      <c r="C423" s="145">
        <v>376.51</v>
      </c>
      <c r="D423" s="145">
        <v>73.5</v>
      </c>
      <c r="E423" s="145">
        <v>603.1</v>
      </c>
      <c r="F423" s="145">
        <v>6255.06</v>
      </c>
      <c r="G423" s="145">
        <v>54.41</v>
      </c>
      <c r="H423" s="145">
        <f t="shared" si="12"/>
        <v>3671289.4199999967</v>
      </c>
      <c r="I423" s="33">
        <f>F423/$J$1</f>
        <v>496.43333333333339</v>
      </c>
      <c r="J423" s="36">
        <f>H423/$J$1</f>
        <v>291372.17619047593</v>
      </c>
      <c r="K423" s="34">
        <f t="shared" si="13"/>
        <v>63001.189999999988</v>
      </c>
      <c r="L423" s="33">
        <f>I423-'17H'!I422</f>
        <v>-23.386666666666656</v>
      </c>
    </row>
    <row r="424" spans="1:12">
      <c r="A424" s="29">
        <v>44204</v>
      </c>
      <c r="B424" s="145"/>
      <c r="C424" s="145">
        <v>372.49</v>
      </c>
      <c r="D424" s="145">
        <v>73.61</v>
      </c>
      <c r="E424" s="145"/>
      <c r="F424" s="145">
        <v>6268.94</v>
      </c>
      <c r="G424" s="145">
        <v>32.97</v>
      </c>
      <c r="H424" s="145">
        <f t="shared" si="12"/>
        <v>3677558.3599999966</v>
      </c>
      <c r="I424" s="33">
        <f>F424/$J$1</f>
        <v>497.53492063492064</v>
      </c>
      <c r="J424" s="36">
        <f>H424/$J$1</f>
        <v>291869.71111111087</v>
      </c>
      <c r="K424" s="34">
        <f t="shared" si="13"/>
        <v>63034.159999999989</v>
      </c>
      <c r="L424" s="33">
        <f>I424-'17H'!I423</f>
        <v>-20.603968253968276</v>
      </c>
    </row>
    <row r="425" spans="1:12">
      <c r="A425" s="29">
        <v>44205</v>
      </c>
      <c r="B425" s="145"/>
      <c r="C425" s="145">
        <v>374.15</v>
      </c>
      <c r="D425" s="145">
        <v>73.36</v>
      </c>
      <c r="E425" s="145"/>
      <c r="F425" s="145">
        <v>6238.06</v>
      </c>
      <c r="G425" s="145"/>
      <c r="H425" s="145">
        <f t="shared" si="12"/>
        <v>3683796.4199999967</v>
      </c>
      <c r="I425" s="33">
        <f>F425/$J$1</f>
        <v>495.08412698412701</v>
      </c>
      <c r="J425" s="36">
        <f>H425/$J$1</f>
        <v>292364.79523809499</v>
      </c>
      <c r="K425" s="34">
        <f t="shared" si="13"/>
        <v>63034.159999999989</v>
      </c>
      <c r="L425" s="33">
        <f>I425-'17H'!I424</f>
        <v>-24.041428571428582</v>
      </c>
    </row>
    <row r="426" spans="1:12">
      <c r="A426" s="29">
        <v>44206</v>
      </c>
      <c r="B426" s="145"/>
      <c r="C426" s="145">
        <v>369.29</v>
      </c>
      <c r="D426" s="145">
        <v>73.55</v>
      </c>
      <c r="E426" s="145"/>
      <c r="F426" s="145">
        <v>6235.13</v>
      </c>
      <c r="G426" s="145"/>
      <c r="H426" s="145">
        <f t="shared" si="12"/>
        <v>3690031.5499999966</v>
      </c>
      <c r="I426" s="33">
        <f>F426/$J$1</f>
        <v>494.8515873015873</v>
      </c>
      <c r="J426" s="36">
        <f>H426/$J$1</f>
        <v>292859.64682539657</v>
      </c>
      <c r="K426" s="34">
        <f t="shared" si="13"/>
        <v>63034.159999999989</v>
      </c>
      <c r="L426" s="33">
        <f>I426-'17H'!I425</f>
        <v>-23.662857142857206</v>
      </c>
    </row>
    <row r="427" spans="1:12">
      <c r="A427" s="29">
        <v>44207</v>
      </c>
      <c r="B427" s="145">
        <v>1069.1099999999999</v>
      </c>
      <c r="C427" s="145">
        <v>367.96</v>
      </c>
      <c r="D427" s="145">
        <v>73.930000000000007</v>
      </c>
      <c r="E427" s="145">
        <v>586.44000000000005</v>
      </c>
      <c r="F427" s="145">
        <v>6240.56</v>
      </c>
      <c r="G427" s="145"/>
      <c r="H427" s="145">
        <f t="shared" si="12"/>
        <v>3696272.1099999966</v>
      </c>
      <c r="I427" s="33">
        <f>F427/$J$1</f>
        <v>495.28253968253972</v>
      </c>
      <c r="J427" s="36">
        <f>H427/$J$1</f>
        <v>293354.92936507909</v>
      </c>
      <c r="K427" s="34">
        <f t="shared" si="13"/>
        <v>63034.159999999989</v>
      </c>
      <c r="L427" s="33">
        <f>I427-'17H'!I426</f>
        <v>-21.751904761904768</v>
      </c>
    </row>
    <row r="428" spans="1:12">
      <c r="A428" s="29">
        <v>44208</v>
      </c>
      <c r="B428" s="145">
        <v>1069.24</v>
      </c>
      <c r="C428" s="145">
        <v>367.98</v>
      </c>
      <c r="D428" s="145">
        <v>73.150000000000006</v>
      </c>
      <c r="E428" s="145">
        <v>586.67999999999995</v>
      </c>
      <c r="F428" s="145">
        <v>6219.56</v>
      </c>
      <c r="G428" s="145">
        <v>48</v>
      </c>
      <c r="H428" s="145">
        <f t="shared" si="12"/>
        <v>3702491.6699999967</v>
      </c>
      <c r="I428" s="33">
        <f>F428/$J$1</f>
        <v>493.61587301587304</v>
      </c>
      <c r="J428" s="36">
        <f>H428/$J$1</f>
        <v>293848.54523809499</v>
      </c>
      <c r="K428" s="34">
        <f t="shared" si="13"/>
        <v>63082.159999999989</v>
      </c>
      <c r="L428" s="33">
        <f>I428-'17H'!I427</f>
        <v>-23.307460317460368</v>
      </c>
    </row>
    <row r="429" spans="1:12">
      <c r="A429" s="29">
        <v>44209</v>
      </c>
      <c r="B429" s="145">
        <v>1070.26</v>
      </c>
      <c r="C429" s="145">
        <v>371.04</v>
      </c>
      <c r="D429" s="145">
        <v>73.19</v>
      </c>
      <c r="E429" s="145">
        <v>585.39</v>
      </c>
      <c r="F429" s="145">
        <v>6231.81</v>
      </c>
      <c r="G429" s="145">
        <v>48</v>
      </c>
      <c r="H429" s="145">
        <f t="shared" si="12"/>
        <v>3708723.4799999967</v>
      </c>
      <c r="I429" s="33">
        <f>F429/$J$1</f>
        <v>494.58809523809526</v>
      </c>
      <c r="J429" s="36">
        <f>H429/$J$1</f>
        <v>294343.13333333307</v>
      </c>
      <c r="K429" s="34">
        <f t="shared" si="13"/>
        <v>63130.159999999989</v>
      </c>
      <c r="L429" s="33">
        <f>I429-'17H'!I428</f>
        <v>-21.606349206349194</v>
      </c>
    </row>
    <row r="430" spans="1:12">
      <c r="A430" s="29">
        <v>44210</v>
      </c>
      <c r="B430" s="145">
        <v>1068.44</v>
      </c>
      <c r="C430" s="145">
        <v>371.51</v>
      </c>
      <c r="D430" s="145">
        <v>74.08</v>
      </c>
      <c r="E430" s="145">
        <v>585.61</v>
      </c>
      <c r="F430" s="145">
        <v>6195.5</v>
      </c>
      <c r="G430" s="145">
        <v>48.96</v>
      </c>
      <c r="H430" s="145">
        <f t="shared" si="12"/>
        <v>3714918.9799999967</v>
      </c>
      <c r="I430" s="33">
        <f>F430/$J$1</f>
        <v>491.70634920634922</v>
      </c>
      <c r="J430" s="36">
        <f>H430/$J$1</f>
        <v>294834.83968253946</v>
      </c>
      <c r="K430" s="34">
        <f t="shared" si="13"/>
        <v>63179.119999999988</v>
      </c>
      <c r="L430" s="33">
        <f>I430-'17H'!I429</f>
        <v>-22.515873015872955</v>
      </c>
    </row>
    <row r="431" spans="1:12">
      <c r="A431" s="29">
        <v>44211</v>
      </c>
      <c r="B431" s="145">
        <v>1056.8399999999999</v>
      </c>
      <c r="C431" s="145">
        <v>369.11</v>
      </c>
      <c r="D431" s="145">
        <v>74.36</v>
      </c>
      <c r="E431" s="145">
        <v>587.96</v>
      </c>
      <c r="F431" s="145">
        <v>6202.31</v>
      </c>
      <c r="G431" s="145">
        <v>48.9</v>
      </c>
      <c r="H431" s="145">
        <f t="shared" si="12"/>
        <v>3721121.2899999968</v>
      </c>
      <c r="I431" s="33">
        <f>F431/$J$1</f>
        <v>492.24682539682544</v>
      </c>
      <c r="J431" s="36">
        <f>H431/$J$1</f>
        <v>295327.08650793624</v>
      </c>
      <c r="K431" s="34">
        <f t="shared" si="13"/>
        <v>63228.01999999999</v>
      </c>
      <c r="L431" s="33">
        <f>I431-'17H'!I430</f>
        <v>-22.030952380952385</v>
      </c>
    </row>
    <row r="432" spans="1:12">
      <c r="A432" s="29">
        <v>44212</v>
      </c>
      <c r="B432" s="145">
        <v>1052.83</v>
      </c>
      <c r="C432" s="145">
        <v>369.6</v>
      </c>
      <c r="D432" s="145">
        <v>73.790000000000006</v>
      </c>
      <c r="E432" s="145">
        <v>586.6</v>
      </c>
      <c r="F432" s="145">
        <v>6185.5</v>
      </c>
      <c r="G432" s="145">
        <v>53.72</v>
      </c>
      <c r="H432" s="145">
        <f t="shared" si="12"/>
        <v>3727306.7899999968</v>
      </c>
      <c r="I432" s="33">
        <f>F432/$J$1</f>
        <v>490.91269841269843</v>
      </c>
      <c r="J432" s="36">
        <f>H432/$J$1</f>
        <v>295817.99920634896</v>
      </c>
      <c r="K432" s="34">
        <f t="shared" si="13"/>
        <v>63281.739999999991</v>
      </c>
      <c r="L432" s="33">
        <f>I432-'17H'!I431</f>
        <v>-23.115079365079396</v>
      </c>
    </row>
    <row r="433" spans="1:12">
      <c r="A433" s="29">
        <v>44213</v>
      </c>
      <c r="B433" s="145">
        <v>1028.1600000000001</v>
      </c>
      <c r="C433" s="145">
        <v>369.36</v>
      </c>
      <c r="D433" s="145">
        <v>73.040000000000006</v>
      </c>
      <c r="E433" s="145">
        <v>585.28</v>
      </c>
      <c r="F433" s="145">
        <v>6191.13</v>
      </c>
      <c r="G433" s="145">
        <v>53.11</v>
      </c>
      <c r="H433" s="145">
        <f t="shared" si="12"/>
        <v>3733497.9199999967</v>
      </c>
      <c r="I433" s="33">
        <f>F433/$J$1</f>
        <v>491.35952380952381</v>
      </c>
      <c r="J433" s="36">
        <f>H433/$J$1</f>
        <v>296309.35873015848</v>
      </c>
      <c r="K433" s="34">
        <f t="shared" si="13"/>
        <v>63334.849999999991</v>
      </c>
      <c r="L433" s="33">
        <f>I433-'17H'!I432</f>
        <v>-23.286031746031767</v>
      </c>
    </row>
    <row r="434" spans="1:12">
      <c r="A434" s="29">
        <v>44214</v>
      </c>
      <c r="B434" s="145">
        <v>1024.95</v>
      </c>
      <c r="C434" s="145">
        <v>369.53</v>
      </c>
      <c r="D434" s="145">
        <v>73.25</v>
      </c>
      <c r="E434" s="145">
        <v>587.17999999999995</v>
      </c>
      <c r="F434" s="145">
        <v>6163.25</v>
      </c>
      <c r="G434" s="145">
        <v>56.43</v>
      </c>
      <c r="H434" s="145">
        <f t="shared" si="12"/>
        <v>3739661.1699999967</v>
      </c>
      <c r="I434" s="33">
        <f>F434/$J$1</f>
        <v>489.14682539682542</v>
      </c>
      <c r="J434" s="36">
        <f>H434/$J$1</f>
        <v>296798.50555555528</v>
      </c>
      <c r="K434" s="34">
        <f t="shared" si="13"/>
        <v>63391.279999999992</v>
      </c>
      <c r="L434" s="33">
        <f>I434-'17H'!I433</f>
        <v>-24.534285714285716</v>
      </c>
    </row>
    <row r="435" spans="1:12">
      <c r="A435" s="29">
        <v>44215</v>
      </c>
      <c r="B435" s="145">
        <v>1057.78</v>
      </c>
      <c r="C435" s="145">
        <v>372.91</v>
      </c>
      <c r="D435" s="145">
        <v>72.95</v>
      </c>
      <c r="E435" s="145">
        <v>581.1</v>
      </c>
      <c r="F435" s="145">
        <v>6171.94</v>
      </c>
      <c r="G435" s="145">
        <v>44.57</v>
      </c>
      <c r="H435" s="145">
        <f t="shared" si="12"/>
        <v>3745833.1099999966</v>
      </c>
      <c r="I435" s="33">
        <f>F435/$J$1</f>
        <v>489.83650793650793</v>
      </c>
      <c r="J435" s="36">
        <f>H435/$J$1</f>
        <v>297288.34206349181</v>
      </c>
      <c r="K435" s="34">
        <f t="shared" si="13"/>
        <v>63435.849999999991</v>
      </c>
      <c r="L435" s="33">
        <f>I435-'17H'!I434</f>
        <v>-22.052380952380986</v>
      </c>
    </row>
    <row r="436" spans="1:12">
      <c r="A436" s="29">
        <v>44216</v>
      </c>
      <c r="B436" s="145">
        <v>1047.8499999999999</v>
      </c>
      <c r="C436" s="145">
        <v>373.19</v>
      </c>
      <c r="D436" s="145">
        <v>73.44</v>
      </c>
      <c r="E436" s="145">
        <v>578.5</v>
      </c>
      <c r="F436" s="145">
        <v>6145.19</v>
      </c>
      <c r="G436" s="145">
        <v>47.84</v>
      </c>
      <c r="H436" s="145">
        <f t="shared" si="12"/>
        <v>3751978.2999999966</v>
      </c>
      <c r="I436" s="33">
        <f>F436/$J$1</f>
        <v>487.71349206349203</v>
      </c>
      <c r="J436" s="36">
        <f>H436/$J$1</f>
        <v>297776.05555555527</v>
      </c>
      <c r="K436" s="34">
        <f t="shared" si="13"/>
        <v>63483.689999999988</v>
      </c>
      <c r="L436" s="33">
        <f>I436-'17H'!I435</f>
        <v>-20.286507936507974</v>
      </c>
    </row>
    <row r="437" spans="1:12">
      <c r="A437" s="29">
        <v>44217</v>
      </c>
      <c r="B437" s="145">
        <v>962.87</v>
      </c>
      <c r="C437" s="145">
        <v>363.99</v>
      </c>
      <c r="D437" s="145">
        <v>72.52</v>
      </c>
      <c r="E437" s="145">
        <v>578.29</v>
      </c>
      <c r="F437" s="145">
        <v>6159.63</v>
      </c>
      <c r="G437" s="145">
        <v>51.25</v>
      </c>
      <c r="H437" s="145">
        <f t="shared" si="12"/>
        <v>3758137.9299999964</v>
      </c>
      <c r="I437" s="33">
        <f>F437/$J$1</f>
        <v>488.85952380952381</v>
      </c>
      <c r="J437" s="36">
        <f>H437/$J$1</f>
        <v>298264.91507936479</v>
      </c>
      <c r="K437" s="34">
        <f t="shared" si="13"/>
        <v>63534.939999999988</v>
      </c>
      <c r="L437" s="33">
        <f>I437-'17H'!I436</f>
        <v>-18.369365079365139</v>
      </c>
    </row>
    <row r="438" spans="1:12">
      <c r="A438" s="29">
        <v>44218</v>
      </c>
      <c r="B438" s="145">
        <v>1047.56</v>
      </c>
      <c r="C438" s="145">
        <v>363.07</v>
      </c>
      <c r="D438" s="145">
        <v>73.2</v>
      </c>
      <c r="E438" s="145">
        <v>579.87</v>
      </c>
      <c r="F438" s="145">
        <v>6145.81</v>
      </c>
      <c r="G438" s="145">
        <v>52.22</v>
      </c>
      <c r="H438" s="145">
        <f t="shared" si="12"/>
        <v>3764283.7399999965</v>
      </c>
      <c r="I438" s="33">
        <f>F438/$J$1</f>
        <v>487.76269841269846</v>
      </c>
      <c r="J438" s="36">
        <f>H438/$J$1</f>
        <v>298752.67777777748</v>
      </c>
      <c r="K438" s="34">
        <f t="shared" si="13"/>
        <v>63587.159999999989</v>
      </c>
      <c r="L438" s="33">
        <f>I438-'17H'!I437</f>
        <v>-22.90396825396823</v>
      </c>
    </row>
    <row r="439" spans="1:12">
      <c r="A439" s="29">
        <v>44219</v>
      </c>
      <c r="B439" s="145">
        <v>1058.3900000000001</v>
      </c>
      <c r="C439" s="145">
        <v>361.55</v>
      </c>
      <c r="D439" s="145">
        <v>71.88</v>
      </c>
      <c r="E439" s="145">
        <v>578.70000000000005</v>
      </c>
      <c r="F439" s="145">
        <v>6141.19</v>
      </c>
      <c r="G439" s="145">
        <v>52.89</v>
      </c>
      <c r="H439" s="145">
        <f t="shared" si="12"/>
        <v>3770424.9299999964</v>
      </c>
      <c r="I439" s="33">
        <f>F439/$J$1</f>
        <v>487.39603174603172</v>
      </c>
      <c r="J439" s="36">
        <f>H439/$J$1</f>
        <v>299240.07380952354</v>
      </c>
      <c r="K439" s="34">
        <f t="shared" si="13"/>
        <v>63640.049999999988</v>
      </c>
      <c r="L439" s="33">
        <f>I439-'17H'!I438</f>
        <v>-22.173968253968269</v>
      </c>
    </row>
    <row r="440" spans="1:12">
      <c r="A440" s="29">
        <v>44220</v>
      </c>
      <c r="B440" s="145">
        <v>1026.98</v>
      </c>
      <c r="C440" s="145">
        <v>363.1</v>
      </c>
      <c r="D440" s="145">
        <v>72.77</v>
      </c>
      <c r="E440" s="145">
        <v>573.91999999999996</v>
      </c>
      <c r="F440" s="145">
        <v>6118.06</v>
      </c>
      <c r="G440" s="145">
        <v>53.22</v>
      </c>
      <c r="H440" s="145">
        <f t="shared" si="12"/>
        <v>3776542.9899999965</v>
      </c>
      <c r="I440" s="33">
        <f>F440/$J$1</f>
        <v>485.56031746031749</v>
      </c>
      <c r="J440" s="36">
        <f>H440/$J$1</f>
        <v>299725.63412698387</v>
      </c>
      <c r="K440" s="34">
        <f t="shared" si="13"/>
        <v>63693.26999999999</v>
      </c>
      <c r="L440" s="33">
        <f>I440-'17H'!I439</f>
        <v>-23.905238095238019</v>
      </c>
    </row>
    <row r="441" spans="1:12">
      <c r="A441" s="29">
        <v>44221</v>
      </c>
      <c r="B441" s="145">
        <v>1008.53</v>
      </c>
      <c r="C441" s="145">
        <v>358.57</v>
      </c>
      <c r="D441" s="145">
        <v>73.47</v>
      </c>
      <c r="E441" s="145">
        <v>576.62</v>
      </c>
      <c r="F441" s="145">
        <v>6134.69</v>
      </c>
      <c r="G441" s="145">
        <v>49.73</v>
      </c>
      <c r="H441" s="145">
        <f t="shared" si="12"/>
        <v>3782677.6799999964</v>
      </c>
      <c r="I441" s="33">
        <f>F441/$J$1</f>
        <v>486.88015873015871</v>
      </c>
      <c r="J441" s="36">
        <f>H441/$J$1</f>
        <v>300212.51428571402</v>
      </c>
      <c r="K441" s="34">
        <f t="shared" si="13"/>
        <v>63742.999999999993</v>
      </c>
      <c r="L441" s="33">
        <f>I441-'17H'!I440</f>
        <v>-22.14761904761906</v>
      </c>
    </row>
    <row r="442" spans="1:12">
      <c r="A442" s="29">
        <v>44222</v>
      </c>
      <c r="B442" s="145">
        <v>886.38</v>
      </c>
      <c r="C442" s="145">
        <v>357.97</v>
      </c>
      <c r="D442" s="145">
        <v>73.69</v>
      </c>
      <c r="E442" s="145">
        <v>577.01</v>
      </c>
      <c r="F442" s="145">
        <v>6138.5</v>
      </c>
      <c r="G442" s="145">
        <v>48.62</v>
      </c>
      <c r="H442" s="145">
        <f t="shared" si="12"/>
        <v>3788816.1799999964</v>
      </c>
      <c r="I442" s="33">
        <f>F442/$J$1</f>
        <v>487.1825396825397</v>
      </c>
      <c r="J442" s="36">
        <f>H442/$J$1</f>
        <v>300699.69682539656</v>
      </c>
      <c r="K442" s="34">
        <f t="shared" si="13"/>
        <v>63791.619999999995</v>
      </c>
      <c r="L442" s="33">
        <f>I442-'17H'!I441</f>
        <v>-22.220793650793667</v>
      </c>
    </row>
    <row r="443" spans="1:12">
      <c r="A443" s="29">
        <v>44223</v>
      </c>
      <c r="B443" s="145">
        <v>1027.52</v>
      </c>
      <c r="C443" s="145">
        <v>361.53</v>
      </c>
      <c r="D443" s="145">
        <v>73.319999999999993</v>
      </c>
      <c r="E443" s="145">
        <v>573.36</v>
      </c>
      <c r="F443" s="145">
        <v>6108</v>
      </c>
      <c r="G443" s="145">
        <v>48.4</v>
      </c>
      <c r="H443" s="145">
        <f t="shared" si="12"/>
        <v>3794924.1799999964</v>
      </c>
      <c r="I443" s="33">
        <f>F443/$J$1</f>
        <v>484.76190476190476</v>
      </c>
      <c r="J443" s="36">
        <f>H443/$J$1</f>
        <v>301184.45873015845</v>
      </c>
      <c r="K443" s="34">
        <f t="shared" si="13"/>
        <v>63840.02</v>
      </c>
      <c r="L443" s="33">
        <f>I443-'17H'!I442</f>
        <v>-22.078095238095273</v>
      </c>
    </row>
    <row r="444" spans="1:12">
      <c r="A444" s="29">
        <v>44224</v>
      </c>
      <c r="B444" s="145">
        <v>1045.3900000000001</v>
      </c>
      <c r="C444" s="145">
        <v>357.84</v>
      </c>
      <c r="D444" s="145">
        <v>72.37</v>
      </c>
      <c r="E444" s="145">
        <v>572.58000000000004</v>
      </c>
      <c r="F444" s="145">
        <v>6114.5</v>
      </c>
      <c r="G444" s="145">
        <v>49.27</v>
      </c>
      <c r="H444" s="145">
        <f t="shared" si="12"/>
        <v>3801038.6799999964</v>
      </c>
      <c r="I444" s="33">
        <f>F444/$J$1</f>
        <v>485.27777777777777</v>
      </c>
      <c r="J444" s="36">
        <f>H444/$J$1</f>
        <v>301669.73650793621</v>
      </c>
      <c r="K444" s="34">
        <f t="shared" si="13"/>
        <v>63889.289999999994</v>
      </c>
      <c r="L444" s="33">
        <f>I444-'17H'!I443</f>
        <v>-20.659999999999968</v>
      </c>
    </row>
    <row r="445" spans="1:12">
      <c r="A445" s="29">
        <v>44225</v>
      </c>
      <c r="B445" s="145">
        <v>1104.23</v>
      </c>
      <c r="C445" s="145">
        <v>356.19</v>
      </c>
      <c r="D445" s="145">
        <v>70.22</v>
      </c>
      <c r="E445" s="145">
        <v>574.17999999999995</v>
      </c>
      <c r="F445" s="145">
        <v>6097</v>
      </c>
      <c r="G445" s="145">
        <v>50.65</v>
      </c>
      <c r="H445" s="145">
        <f t="shared" si="12"/>
        <v>3807135.6799999964</v>
      </c>
      <c r="I445" s="33">
        <f>F445/$J$1</f>
        <v>483.88888888888891</v>
      </c>
      <c r="J445" s="36">
        <f>H445/$J$1</f>
        <v>302153.62539682514</v>
      </c>
      <c r="K445" s="34">
        <f t="shared" si="13"/>
        <v>63939.939999999995</v>
      </c>
      <c r="L445" s="33">
        <f>I445-'17H'!I444</f>
        <v>-21.354444444444368</v>
      </c>
    </row>
    <row r="446" spans="1:12">
      <c r="A446" s="29">
        <v>44226</v>
      </c>
      <c r="B446" s="145">
        <v>1002.87</v>
      </c>
      <c r="C446" s="145">
        <v>356.66</v>
      </c>
      <c r="D446" s="145">
        <v>72.34</v>
      </c>
      <c r="E446" s="145">
        <v>573.21</v>
      </c>
      <c r="F446" s="145">
        <v>6083</v>
      </c>
      <c r="G446" s="145">
        <v>48.53</v>
      </c>
      <c r="H446" s="145">
        <f t="shared" si="12"/>
        <v>3813218.6799999964</v>
      </c>
      <c r="I446" s="33">
        <f>F446/$J$1</f>
        <v>482.77777777777777</v>
      </c>
      <c r="J446" s="36">
        <f>H446/$J$1</f>
        <v>302636.40317460289</v>
      </c>
      <c r="K446" s="34">
        <f t="shared" si="13"/>
        <v>63988.469999999994</v>
      </c>
      <c r="L446" s="33">
        <f>I446-'17H'!I445</f>
        <v>-23.333333333333314</v>
      </c>
    </row>
    <row r="447" spans="1:12">
      <c r="A447" s="29">
        <v>44227</v>
      </c>
      <c r="B447" s="145">
        <v>999.9</v>
      </c>
      <c r="C447" s="145">
        <v>356.63</v>
      </c>
      <c r="D447" s="145">
        <v>73.069999999999993</v>
      </c>
      <c r="E447" s="145">
        <v>570.11</v>
      </c>
      <c r="F447" s="145">
        <v>6092.63</v>
      </c>
      <c r="G447" s="145">
        <v>50.96</v>
      </c>
      <c r="H447" s="145">
        <f t="shared" si="12"/>
        <v>3819311.3099999963</v>
      </c>
      <c r="I447" s="33">
        <f>F447/$J$1</f>
        <v>483.54206349206351</v>
      </c>
      <c r="J447" s="36">
        <f>H447/$J$1</f>
        <v>303119.94523809495</v>
      </c>
      <c r="K447" s="34">
        <f t="shared" si="13"/>
        <v>64039.429999999993</v>
      </c>
      <c r="L447" s="33">
        <f>I447-'17H'!I446</f>
        <v>-21.777936507936488</v>
      </c>
    </row>
    <row r="448" spans="1:12">
      <c r="A448" s="29">
        <v>44228</v>
      </c>
      <c r="B448" s="145">
        <v>987.91</v>
      </c>
      <c r="C448" s="145">
        <v>356.64</v>
      </c>
      <c r="D448" s="145">
        <v>71.98</v>
      </c>
      <c r="E448" s="145">
        <v>568.58000000000004</v>
      </c>
      <c r="F448" s="145">
        <v>6070</v>
      </c>
      <c r="G448" s="145">
        <v>47.07</v>
      </c>
      <c r="H448" s="145">
        <f t="shared" si="12"/>
        <v>3825381.3099999963</v>
      </c>
      <c r="I448" s="33">
        <f>F448/$J$1</f>
        <v>481.74603174603175</v>
      </c>
      <c r="J448" s="36">
        <f>H448/$J$1</f>
        <v>303601.69126984099</v>
      </c>
      <c r="K448" s="34">
        <f t="shared" si="13"/>
        <v>64086.499999999993</v>
      </c>
      <c r="L448" s="33">
        <f>I448-'17H'!I447</f>
        <v>-23.435079365079389</v>
      </c>
    </row>
    <row r="449" spans="1:12">
      <c r="A449" s="29">
        <v>44229</v>
      </c>
      <c r="B449" s="145">
        <v>1008.46</v>
      </c>
      <c r="C449" s="145">
        <v>357.33</v>
      </c>
      <c r="D449" s="145">
        <v>72.55</v>
      </c>
      <c r="E449" s="145">
        <v>569.37</v>
      </c>
      <c r="F449" s="145">
        <v>6061.06</v>
      </c>
      <c r="G449" s="145">
        <v>50.71</v>
      </c>
      <c r="H449" s="145">
        <f t="shared" si="12"/>
        <v>3831442.3699999964</v>
      </c>
      <c r="I449" s="33">
        <f>F449/$J$1</f>
        <v>481.03650793650797</v>
      </c>
      <c r="J449" s="36">
        <f>H449/$J$1</f>
        <v>304082.72777777747</v>
      </c>
      <c r="K449" s="34">
        <f t="shared" si="13"/>
        <v>64137.209999999992</v>
      </c>
      <c r="L449" s="33">
        <f>I449-'17H'!I448</f>
        <v>-20.685714285714255</v>
      </c>
    </row>
    <row r="450" spans="1:12">
      <c r="A450" s="29">
        <v>44230</v>
      </c>
      <c r="B450" s="145">
        <v>1031.3599999999999</v>
      </c>
      <c r="C450" s="145">
        <v>361.23</v>
      </c>
      <c r="D450" s="145">
        <v>71.42</v>
      </c>
      <c r="E450" s="145">
        <v>569.91999999999996</v>
      </c>
      <c r="F450" s="145">
        <v>6049.31</v>
      </c>
      <c r="G450" s="145">
        <v>49.88</v>
      </c>
      <c r="H450" s="145">
        <f t="shared" si="12"/>
        <v>3837491.6799999964</v>
      </c>
      <c r="I450" s="33">
        <f>F450/$J$1</f>
        <v>480.10396825396828</v>
      </c>
      <c r="J450" s="36">
        <f>H450/$J$1</f>
        <v>304562.83174603147</v>
      </c>
      <c r="K450" s="34">
        <f t="shared" si="13"/>
        <v>64187.089999999989</v>
      </c>
      <c r="L450" s="33">
        <f>I450-'17H'!I449</f>
        <v>-21.784920634920638</v>
      </c>
    </row>
    <row r="451" spans="1:12">
      <c r="A451" s="29">
        <v>44231</v>
      </c>
      <c r="B451" s="145">
        <v>946.67</v>
      </c>
      <c r="C451" s="145">
        <v>357.22</v>
      </c>
      <c r="D451" s="145">
        <v>72.400000000000006</v>
      </c>
      <c r="E451" s="145">
        <v>567.58000000000004</v>
      </c>
      <c r="F451" s="145">
        <v>6040.25</v>
      </c>
      <c r="G451" s="145">
        <v>53.91</v>
      </c>
      <c r="H451" s="145">
        <f t="shared" si="12"/>
        <v>3843531.9299999964</v>
      </c>
      <c r="I451" s="33">
        <f>F451/$J$1</f>
        <v>479.38492063492066</v>
      </c>
      <c r="J451" s="36">
        <f>H451/$J$1</f>
        <v>305042.21666666638</v>
      </c>
      <c r="K451" s="34">
        <f t="shared" si="13"/>
        <v>64240.999999999993</v>
      </c>
      <c r="L451" s="33">
        <f>I451-'17H'!I450</f>
        <v>-21.865079365079339</v>
      </c>
    </row>
    <row r="452" spans="1:12">
      <c r="A452" s="29">
        <v>44232</v>
      </c>
      <c r="B452" s="145">
        <v>979.1</v>
      </c>
      <c r="C452" s="145">
        <v>357.31</v>
      </c>
      <c r="D452" s="145">
        <v>72.900000000000006</v>
      </c>
      <c r="E452" s="145">
        <v>566.23</v>
      </c>
      <c r="F452" s="145">
        <v>6042.19</v>
      </c>
      <c r="G452" s="145">
        <v>42.39</v>
      </c>
      <c r="H452" s="145">
        <f t="shared" si="12"/>
        <v>3849574.1199999964</v>
      </c>
      <c r="I452" s="33">
        <f>F452/$J$1</f>
        <v>479.53888888888889</v>
      </c>
      <c r="J452" s="36">
        <f>H452/$J$1</f>
        <v>305521.75555555528</v>
      </c>
      <c r="K452" s="34">
        <f t="shared" si="13"/>
        <v>64283.389999999992</v>
      </c>
      <c r="L452" s="33">
        <f>I452-'17H'!I451</f>
        <v>-21.773333333333369</v>
      </c>
    </row>
    <row r="453" spans="1:12">
      <c r="A453" s="29">
        <v>44233</v>
      </c>
      <c r="B453" s="145">
        <v>987.92</v>
      </c>
      <c r="C453" s="145">
        <v>356.46</v>
      </c>
      <c r="D453" s="145">
        <v>71.989999999999995</v>
      </c>
      <c r="E453" s="145">
        <v>569.62</v>
      </c>
      <c r="F453" s="145">
        <v>6029.31</v>
      </c>
      <c r="G453" s="145">
        <v>48.59</v>
      </c>
      <c r="H453" s="145">
        <f t="shared" ref="H453:H516" si="14">F453+H452</f>
        <v>3855603.4299999964</v>
      </c>
      <c r="I453" s="33">
        <f>F453/$J$1</f>
        <v>478.51666666666671</v>
      </c>
      <c r="J453" s="36">
        <f>H453/$J$1</f>
        <v>306000.27222222195</v>
      </c>
      <c r="K453" s="34">
        <f t="shared" ref="K453:K516" si="15">G453+K452</f>
        <v>64331.979999999989</v>
      </c>
      <c r="L453" s="33">
        <f>I453-'17H'!I452</f>
        <v>-22.115555555555488</v>
      </c>
    </row>
    <row r="454" spans="1:12">
      <c r="A454" s="29">
        <v>44234</v>
      </c>
      <c r="B454" s="145">
        <v>1081.45</v>
      </c>
      <c r="C454" s="145">
        <v>356.43</v>
      </c>
      <c r="D454" s="145">
        <v>73.180000000000007</v>
      </c>
      <c r="E454" s="145">
        <v>564.84</v>
      </c>
      <c r="F454" s="145">
        <v>6022.38</v>
      </c>
      <c r="G454" s="145">
        <v>48.23</v>
      </c>
      <c r="H454" s="145">
        <f t="shared" si="14"/>
        <v>3861625.8099999963</v>
      </c>
      <c r="I454" s="33">
        <f>F454/$J$1</f>
        <v>477.9666666666667</v>
      </c>
      <c r="J454" s="36">
        <f>H454/$J$1</f>
        <v>306478.23888888862</v>
      </c>
      <c r="K454" s="34">
        <f t="shared" si="15"/>
        <v>64380.209999999992</v>
      </c>
      <c r="L454" s="33">
        <f>I454-'17H'!I453</f>
        <v>-22.1655555555555</v>
      </c>
    </row>
    <row r="455" spans="1:12">
      <c r="A455" s="29">
        <v>44235</v>
      </c>
      <c r="B455" s="145">
        <v>962.74</v>
      </c>
      <c r="C455" s="145">
        <v>356.14</v>
      </c>
      <c r="D455" s="145">
        <v>71.98</v>
      </c>
      <c r="E455" s="145">
        <v>564.92999999999995</v>
      </c>
      <c r="F455" s="145">
        <v>6020.38</v>
      </c>
      <c r="G455" s="145">
        <v>44.86</v>
      </c>
      <c r="H455" s="145">
        <f t="shared" si="14"/>
        <v>3867646.1899999962</v>
      </c>
      <c r="I455" s="33">
        <f>F455/$J$1</f>
        <v>477.80793650793652</v>
      </c>
      <c r="J455" s="36">
        <f>H455/$J$1</f>
        <v>306956.04682539654</v>
      </c>
      <c r="K455" s="34">
        <f t="shared" si="15"/>
        <v>64425.069999999992</v>
      </c>
      <c r="L455" s="33">
        <f>I455-'17H'!I454</f>
        <v>-20.275396825396797</v>
      </c>
    </row>
    <row r="456" spans="1:12">
      <c r="A456" s="29">
        <v>44236</v>
      </c>
      <c r="B456" s="145">
        <v>992.36</v>
      </c>
      <c r="C456" s="145">
        <v>354.93</v>
      </c>
      <c r="D456" s="145">
        <v>73.760000000000005</v>
      </c>
      <c r="E456" s="145">
        <v>564.30999999999995</v>
      </c>
      <c r="F456" s="145">
        <v>6018.38</v>
      </c>
      <c r="G456" s="145">
        <v>46.5</v>
      </c>
      <c r="H456" s="145">
        <f t="shared" si="14"/>
        <v>3873664.5699999961</v>
      </c>
      <c r="I456" s="33">
        <f>F456/$J$1</f>
        <v>477.64920634920639</v>
      </c>
      <c r="J456" s="36">
        <f>H456/$J$1</f>
        <v>307433.69603174576</v>
      </c>
      <c r="K456" s="34">
        <f t="shared" si="15"/>
        <v>64471.569999999992</v>
      </c>
      <c r="L456" s="33">
        <f>I456-'17H'!I455</f>
        <v>-21.233015873015802</v>
      </c>
    </row>
    <row r="457" spans="1:12">
      <c r="A457" s="29">
        <v>44237</v>
      </c>
      <c r="B457" s="145">
        <v>1012.59</v>
      </c>
      <c r="C457" s="145">
        <v>352.02</v>
      </c>
      <c r="D457" s="145">
        <v>73.430000000000007</v>
      </c>
      <c r="E457" s="145">
        <v>569.26</v>
      </c>
      <c r="F457" s="145">
        <v>6022.56</v>
      </c>
      <c r="G457" s="145">
        <v>46.5</v>
      </c>
      <c r="H457" s="145">
        <f t="shared" si="14"/>
        <v>3879687.1299999962</v>
      </c>
      <c r="I457" s="33">
        <f>F457/$J$1</f>
        <v>477.98095238095243</v>
      </c>
      <c r="J457" s="36">
        <f>H457/$J$1</f>
        <v>307911.67698412668</v>
      </c>
      <c r="K457" s="34">
        <f t="shared" si="15"/>
        <v>64518.069999999992</v>
      </c>
      <c r="L457" s="33">
        <f>I457-'17H'!I456</f>
        <v>-18.866825396825334</v>
      </c>
    </row>
    <row r="458" spans="1:12">
      <c r="A458" s="29">
        <v>44238</v>
      </c>
      <c r="B458" s="145">
        <v>990.7</v>
      </c>
      <c r="C458" s="145">
        <v>357.96</v>
      </c>
      <c r="D458" s="145">
        <v>72.58</v>
      </c>
      <c r="E458" s="145">
        <v>563.5</v>
      </c>
      <c r="F458" s="145">
        <v>5976.44</v>
      </c>
      <c r="G458" s="145">
        <v>52.73</v>
      </c>
      <c r="H458" s="145">
        <f t="shared" si="14"/>
        <v>3885663.5699999961</v>
      </c>
      <c r="I458" s="33">
        <f>F458/$J$1</f>
        <v>474.32063492063492</v>
      </c>
      <c r="J458" s="36">
        <f>H458/$J$1</f>
        <v>308385.9976190473</v>
      </c>
      <c r="K458" s="34">
        <f t="shared" si="15"/>
        <v>64570.799999999996</v>
      </c>
      <c r="L458" s="33">
        <f>I458-'17H'!I457</f>
        <v>-22.929365079365084</v>
      </c>
    </row>
    <row r="459" spans="1:12">
      <c r="A459" s="29">
        <v>44239</v>
      </c>
      <c r="B459" s="145">
        <v>961.49</v>
      </c>
      <c r="C459" s="145">
        <v>354.72</v>
      </c>
      <c r="D459" s="145">
        <v>72.739999999999995</v>
      </c>
      <c r="E459" s="145">
        <v>561.46</v>
      </c>
      <c r="F459" s="145">
        <v>5983.63</v>
      </c>
      <c r="G459" s="145">
        <v>43.96</v>
      </c>
      <c r="H459" s="145">
        <f t="shared" si="14"/>
        <v>3891647.199999996</v>
      </c>
      <c r="I459" s="33">
        <f>F459/$J$1</f>
        <v>474.89126984126989</v>
      </c>
      <c r="J459" s="36">
        <f>H459/$J$1</f>
        <v>308860.88888888858</v>
      </c>
      <c r="K459" s="34">
        <f t="shared" si="15"/>
        <v>64614.759999999995</v>
      </c>
      <c r="L459" s="33">
        <f>I459-'17H'!I458</f>
        <v>-22.740952380952308</v>
      </c>
    </row>
    <row r="460" spans="1:12">
      <c r="A460" s="29">
        <v>44240</v>
      </c>
      <c r="B460" s="145">
        <v>970.87</v>
      </c>
      <c r="C460" s="145">
        <v>354.38</v>
      </c>
      <c r="D460" s="145">
        <v>73.400000000000006</v>
      </c>
      <c r="E460" s="145">
        <v>562.64</v>
      </c>
      <c r="F460" s="145">
        <v>5975.56</v>
      </c>
      <c r="G460" s="145">
        <v>49.56</v>
      </c>
      <c r="H460" s="145">
        <f t="shared" si="14"/>
        <v>3897622.7599999961</v>
      </c>
      <c r="I460" s="33">
        <f>F460/$J$1</f>
        <v>474.2507936507937</v>
      </c>
      <c r="J460" s="36">
        <f>H460/$J$1</f>
        <v>309335.13968253939</v>
      </c>
      <c r="K460" s="34">
        <f t="shared" si="15"/>
        <v>64664.319999999992</v>
      </c>
      <c r="L460" s="33">
        <f>I460-'17H'!I459</f>
        <v>-19.263650793650754</v>
      </c>
    </row>
    <row r="461" spans="1:12">
      <c r="A461" s="29">
        <v>44241</v>
      </c>
      <c r="B461" s="145">
        <v>973.32</v>
      </c>
      <c r="C461" s="145">
        <v>354.65</v>
      </c>
      <c r="D461" s="145">
        <v>73.209999999999994</v>
      </c>
      <c r="E461" s="145">
        <v>566.99</v>
      </c>
      <c r="F461" s="145">
        <v>5959.06</v>
      </c>
      <c r="G461" s="145">
        <v>50.18</v>
      </c>
      <c r="H461" s="145">
        <f t="shared" si="14"/>
        <v>3903581.8199999961</v>
      </c>
      <c r="I461" s="33">
        <f>F461/$J$1</f>
        <v>472.9412698412699</v>
      </c>
      <c r="J461" s="36">
        <f>H461/$J$1</f>
        <v>309808.08095238067</v>
      </c>
      <c r="K461" s="34">
        <f t="shared" si="15"/>
        <v>64714.499999999993</v>
      </c>
      <c r="L461" s="33">
        <f>I461-'17H'!I460</f>
        <v>-21.537619047619046</v>
      </c>
    </row>
    <row r="462" spans="1:12">
      <c r="A462" s="29">
        <v>44242</v>
      </c>
      <c r="B462" s="145">
        <v>975.02</v>
      </c>
      <c r="C462" s="145">
        <v>357.59</v>
      </c>
      <c r="D462" s="145">
        <v>72.900000000000006</v>
      </c>
      <c r="E462" s="145">
        <v>559.16999999999996</v>
      </c>
      <c r="F462" s="145">
        <v>5959.81</v>
      </c>
      <c r="G462" s="145">
        <v>49.36</v>
      </c>
      <c r="H462" s="145">
        <f t="shared" si="14"/>
        <v>3909541.6299999962</v>
      </c>
      <c r="I462" s="33">
        <f>F462/$J$1</f>
        <v>473.0007936507937</v>
      </c>
      <c r="J462" s="36">
        <f>H462/$J$1</f>
        <v>310281.08174603147</v>
      </c>
      <c r="K462" s="34">
        <f t="shared" si="15"/>
        <v>64763.859999999993</v>
      </c>
      <c r="L462" s="33">
        <f>I462-'17H'!I461</f>
        <v>-21.492539682539586</v>
      </c>
    </row>
    <row r="463" spans="1:12">
      <c r="A463" s="29">
        <v>44243</v>
      </c>
      <c r="B463" s="145">
        <v>899.26</v>
      </c>
      <c r="C463" s="145">
        <v>354.3</v>
      </c>
      <c r="D463" s="145">
        <v>72.599999999999994</v>
      </c>
      <c r="E463" s="145">
        <v>562.76</v>
      </c>
      <c r="F463" s="145">
        <v>5955.94</v>
      </c>
      <c r="G463" s="145">
        <v>43.05</v>
      </c>
      <c r="H463" s="145">
        <f t="shared" si="14"/>
        <v>3915497.5699999961</v>
      </c>
      <c r="I463" s="33">
        <f>F463/$J$1</f>
        <v>472.69365079365076</v>
      </c>
      <c r="J463" s="36">
        <f>H463/$J$1</f>
        <v>310753.77539682511</v>
      </c>
      <c r="K463" s="34">
        <f t="shared" si="15"/>
        <v>64806.909999999996</v>
      </c>
      <c r="L463" s="33">
        <f>I463-'17H'!I462</f>
        <v>-20.813015873015956</v>
      </c>
    </row>
    <row r="464" spans="1:12">
      <c r="A464" s="29">
        <v>44244</v>
      </c>
      <c r="B464" s="145">
        <v>966.78</v>
      </c>
      <c r="C464" s="145">
        <v>356.96</v>
      </c>
      <c r="D464" s="145">
        <v>71.180000000000007</v>
      </c>
      <c r="E464" s="145">
        <v>559.75</v>
      </c>
      <c r="F464" s="145">
        <v>5944.81</v>
      </c>
      <c r="G464" s="145">
        <v>45.67</v>
      </c>
      <c r="H464" s="145">
        <f t="shared" si="14"/>
        <v>3921442.3799999962</v>
      </c>
      <c r="I464" s="33">
        <f>F464/$J$1</f>
        <v>471.81031746031749</v>
      </c>
      <c r="J464" s="36">
        <f>H464/$J$1</f>
        <v>311225.58571428544</v>
      </c>
      <c r="K464" s="34">
        <f t="shared" si="15"/>
        <v>64852.579999999994</v>
      </c>
      <c r="L464" s="33">
        <f>I464-'17H'!I463</f>
        <v>-20.843015873015872</v>
      </c>
    </row>
    <row r="465" spans="1:12">
      <c r="A465" s="29">
        <v>44245</v>
      </c>
      <c r="B465" s="145">
        <v>978.87</v>
      </c>
      <c r="C465" s="145">
        <v>353.67</v>
      </c>
      <c r="D465" s="145">
        <v>72.790000000000006</v>
      </c>
      <c r="E465" s="145">
        <v>558.98</v>
      </c>
      <c r="F465" s="145">
        <v>5944.69</v>
      </c>
      <c r="G465" s="145">
        <v>44.91</v>
      </c>
      <c r="H465" s="145">
        <f t="shared" si="14"/>
        <v>3927387.0699999961</v>
      </c>
      <c r="I465" s="33">
        <f>F465/$J$1</f>
        <v>471.80079365079365</v>
      </c>
      <c r="J465" s="36">
        <f>H465/$J$1</f>
        <v>311697.38650793623</v>
      </c>
      <c r="K465" s="34">
        <f t="shared" si="15"/>
        <v>64897.49</v>
      </c>
      <c r="L465" s="33">
        <f>I465-'17H'!I464</f>
        <v>-20.344761904761924</v>
      </c>
    </row>
    <row r="466" spans="1:12">
      <c r="A466" s="29">
        <v>44246</v>
      </c>
      <c r="B466" s="145">
        <v>917.51</v>
      </c>
      <c r="C466" s="145">
        <v>352.68</v>
      </c>
      <c r="D466" s="145">
        <v>73.290000000000006</v>
      </c>
      <c r="E466" s="145">
        <v>555.96</v>
      </c>
      <c r="F466" s="145">
        <v>5938.5</v>
      </c>
      <c r="G466" s="145">
        <v>46.95</v>
      </c>
      <c r="H466" s="145">
        <f t="shared" si="14"/>
        <v>3933325.5699999961</v>
      </c>
      <c r="I466" s="33">
        <f>F466/$J$1</f>
        <v>471.3095238095238</v>
      </c>
      <c r="J466" s="36">
        <f>H466/$J$1</f>
        <v>312168.69603174576</v>
      </c>
      <c r="K466" s="34">
        <f t="shared" si="15"/>
        <v>64944.439999999995</v>
      </c>
      <c r="L466" s="33">
        <f>I466-'17H'!I465</f>
        <v>-18.974920634920693</v>
      </c>
    </row>
    <row r="467" spans="1:12">
      <c r="A467" s="29">
        <v>44247</v>
      </c>
      <c r="B467" s="145">
        <v>1039.3599999999999</v>
      </c>
      <c r="C467" s="145">
        <v>346.12</v>
      </c>
      <c r="D467" s="145">
        <v>71.27</v>
      </c>
      <c r="E467" s="145">
        <v>555.41999999999996</v>
      </c>
      <c r="F467" s="145">
        <v>5920.31</v>
      </c>
      <c r="G467" s="145">
        <v>52.19</v>
      </c>
      <c r="H467" s="145">
        <f t="shared" si="14"/>
        <v>3939245.8799999962</v>
      </c>
      <c r="I467" s="33">
        <f>F467/$J$1</f>
        <v>469.86587301587304</v>
      </c>
      <c r="J467" s="36">
        <f>H467/$J$1</f>
        <v>312638.56190476159</v>
      </c>
      <c r="K467" s="34">
        <f t="shared" si="15"/>
        <v>64996.63</v>
      </c>
      <c r="L467" s="33">
        <f>I467-'17H'!I466</f>
        <v>-19.516349206349162</v>
      </c>
    </row>
    <row r="468" spans="1:12">
      <c r="A468" s="29">
        <v>44248</v>
      </c>
      <c r="B468" s="145">
        <v>915.43</v>
      </c>
      <c r="C468" s="145">
        <v>346.43</v>
      </c>
      <c r="D468" s="145">
        <v>71.53</v>
      </c>
      <c r="E468" s="145">
        <v>553.89</v>
      </c>
      <c r="F468" s="145">
        <v>5928.13</v>
      </c>
      <c r="G468" s="145">
        <v>51.49</v>
      </c>
      <c r="H468" s="145">
        <f t="shared" si="14"/>
        <v>3945174.0099999961</v>
      </c>
      <c r="I468" s="33">
        <f>F468/$J$1</f>
        <v>470.48650793650796</v>
      </c>
      <c r="J468" s="36">
        <f>H468/$J$1</f>
        <v>313109.04841269809</v>
      </c>
      <c r="K468" s="34">
        <f t="shared" si="15"/>
        <v>65048.119999999995</v>
      </c>
      <c r="L468" s="33">
        <f>I468-'17H'!I467</f>
        <v>-20.500158730158716</v>
      </c>
    </row>
    <row r="469" spans="1:12">
      <c r="A469" s="29">
        <v>44249</v>
      </c>
      <c r="B469" s="145">
        <v>942.54</v>
      </c>
      <c r="C469" s="145">
        <v>347.37</v>
      </c>
      <c r="D469" s="145">
        <v>72.89</v>
      </c>
      <c r="E469" s="145">
        <v>554.23</v>
      </c>
      <c r="F469" s="145">
        <v>5918.81</v>
      </c>
      <c r="G469" s="145">
        <v>45.27</v>
      </c>
      <c r="H469" s="145">
        <f t="shared" si="14"/>
        <v>3951092.8199999961</v>
      </c>
      <c r="I469" s="33">
        <f>F469/$J$1</f>
        <v>469.74682539682544</v>
      </c>
      <c r="J469" s="36">
        <f>H469/$J$1</f>
        <v>313578.79523809493</v>
      </c>
      <c r="K469" s="34">
        <f t="shared" si="15"/>
        <v>65093.389999999992</v>
      </c>
      <c r="L469" s="33">
        <f>I469-'17H'!I468</f>
        <v>-21.67650793650796</v>
      </c>
    </row>
    <row r="470" spans="1:12">
      <c r="A470" s="29">
        <v>44250</v>
      </c>
      <c r="B470" s="145">
        <v>739.46</v>
      </c>
      <c r="C470" s="145">
        <v>346.87</v>
      </c>
      <c r="D470" s="145">
        <v>72.17</v>
      </c>
      <c r="E470" s="145">
        <v>556.84</v>
      </c>
      <c r="F470" s="145">
        <v>5915.38</v>
      </c>
      <c r="G470" s="145">
        <v>46.1</v>
      </c>
      <c r="H470" s="145">
        <f t="shared" si="14"/>
        <v>3957008.199999996</v>
      </c>
      <c r="I470" s="33">
        <f>F470/$J$1</f>
        <v>469.4746031746032</v>
      </c>
      <c r="J470" s="36">
        <f>H470/$J$1</f>
        <v>314048.26984126953</v>
      </c>
      <c r="K470" s="34">
        <f t="shared" si="15"/>
        <v>65139.489999999991</v>
      </c>
      <c r="L470" s="33">
        <f>I470-'17H'!I469</f>
        <v>-20.420952380952372</v>
      </c>
    </row>
    <row r="471" spans="1:12">
      <c r="A471" s="29">
        <v>44251</v>
      </c>
      <c r="B471" s="145">
        <v>1013.57</v>
      </c>
      <c r="C471" s="145">
        <v>348.16</v>
      </c>
      <c r="D471" s="145">
        <v>73.39</v>
      </c>
      <c r="E471" s="145">
        <v>552.02</v>
      </c>
      <c r="F471" s="145">
        <v>5906.5</v>
      </c>
      <c r="G471" s="145">
        <v>50.99</v>
      </c>
      <c r="H471" s="145">
        <f t="shared" si="14"/>
        <v>3962914.699999996</v>
      </c>
      <c r="I471" s="33">
        <f>F471/$J$1</f>
        <v>468.76984126984127</v>
      </c>
      <c r="J471" s="36">
        <f>H471/$J$1</f>
        <v>314517.03968253935</v>
      </c>
      <c r="K471" s="34">
        <f t="shared" si="15"/>
        <v>65190.479999999989</v>
      </c>
      <c r="L471" s="33">
        <f>I471-'17H'!I470</f>
        <v>-20.633492063492099</v>
      </c>
    </row>
    <row r="472" spans="1:12">
      <c r="A472" s="29">
        <v>44252</v>
      </c>
      <c r="B472" s="145">
        <v>1007.31</v>
      </c>
      <c r="C472" s="145">
        <v>348.79</v>
      </c>
      <c r="D472" s="145">
        <v>73.59</v>
      </c>
      <c r="E472" s="145">
        <v>551.72</v>
      </c>
      <c r="F472" s="145">
        <v>5895.69</v>
      </c>
      <c r="G472" s="145">
        <v>46.38</v>
      </c>
      <c r="H472" s="145">
        <f t="shared" si="14"/>
        <v>3968810.3899999959</v>
      </c>
      <c r="I472" s="33">
        <f>F472/$J$1</f>
        <v>467.91190476190474</v>
      </c>
      <c r="J472" s="36">
        <f>H472/$J$1</f>
        <v>314984.95158730127</v>
      </c>
      <c r="K472" s="34">
        <f t="shared" si="15"/>
        <v>65236.859999999986</v>
      </c>
      <c r="L472" s="33">
        <f>I472-'17H'!I471</f>
        <v>-20.483650793650838</v>
      </c>
    </row>
    <row r="473" spans="1:12">
      <c r="A473" s="29">
        <v>44253</v>
      </c>
      <c r="B473" s="145">
        <v>1014.06</v>
      </c>
      <c r="C473" s="145">
        <v>347.66</v>
      </c>
      <c r="D473" s="145">
        <v>73.69</v>
      </c>
      <c r="E473" s="145">
        <v>555.1</v>
      </c>
      <c r="F473" s="145">
        <v>5895.75</v>
      </c>
      <c r="G473" s="145">
        <v>44.3</v>
      </c>
      <c r="H473" s="145">
        <f t="shared" si="14"/>
        <v>3974706.1399999959</v>
      </c>
      <c r="I473" s="33">
        <f>F473/$J$1</f>
        <v>467.91666666666669</v>
      </c>
      <c r="J473" s="36">
        <f>H473/$J$1</f>
        <v>315452.86825396796</v>
      </c>
      <c r="K473" s="34">
        <f t="shared" si="15"/>
        <v>65281.159999999989</v>
      </c>
      <c r="L473" s="33">
        <f>I473-'17H'!I472</f>
        <v>-20.305555555555543</v>
      </c>
    </row>
    <row r="474" spans="1:12">
      <c r="A474" s="29">
        <v>44254</v>
      </c>
      <c r="B474" s="145">
        <v>996.93</v>
      </c>
      <c r="C474" s="145">
        <v>348.2</v>
      </c>
      <c r="D474" s="145">
        <v>73.42</v>
      </c>
      <c r="E474" s="145">
        <v>555.71</v>
      </c>
      <c r="F474" s="145">
        <v>5890.94</v>
      </c>
      <c r="G474" s="145">
        <v>47.85</v>
      </c>
      <c r="H474" s="145">
        <f t="shared" si="14"/>
        <v>3980597.0799999959</v>
      </c>
      <c r="I474" s="33">
        <f>F474/$J$1</f>
        <v>467.53492063492064</v>
      </c>
      <c r="J474" s="36">
        <f>H474/$J$1</f>
        <v>315920.40317460283</v>
      </c>
      <c r="K474" s="34">
        <f t="shared" si="15"/>
        <v>65329.009999999987</v>
      </c>
      <c r="L474" s="33">
        <f>I474-'17H'!I473</f>
        <v>-19.721746031746079</v>
      </c>
    </row>
    <row r="475" spans="1:12">
      <c r="A475" s="29">
        <v>44255</v>
      </c>
      <c r="B475" s="145">
        <v>945.75</v>
      </c>
      <c r="C475" s="145">
        <v>347.9</v>
      </c>
      <c r="D475" s="145">
        <v>74.5</v>
      </c>
      <c r="E475" s="145">
        <v>549.76</v>
      </c>
      <c r="F475" s="145">
        <v>5880.19</v>
      </c>
      <c r="G475" s="145">
        <v>47.42</v>
      </c>
      <c r="H475" s="145">
        <f t="shared" si="14"/>
        <v>3986477.2699999958</v>
      </c>
      <c r="I475" s="33">
        <f>F475/$J$1</f>
        <v>466.681746031746</v>
      </c>
      <c r="J475" s="36">
        <f>H475/$J$1</f>
        <v>316387.08492063457</v>
      </c>
      <c r="K475" s="34">
        <f t="shared" si="15"/>
        <v>65376.429999999986</v>
      </c>
      <c r="L475" s="33">
        <f>I475-'17H'!I474</f>
        <v>-20.422698412698423</v>
      </c>
    </row>
    <row r="476" spans="1:12">
      <c r="A476" s="29">
        <v>44256</v>
      </c>
      <c r="B476" s="145">
        <v>971.34</v>
      </c>
      <c r="C476" s="145">
        <v>347.96</v>
      </c>
      <c r="D476" s="145">
        <v>73.73</v>
      </c>
      <c r="E476" s="145">
        <v>546.08000000000004</v>
      </c>
      <c r="F476" s="145">
        <v>5866.5</v>
      </c>
      <c r="G476" s="145">
        <v>44.09</v>
      </c>
      <c r="H476" s="145">
        <f t="shared" si="14"/>
        <v>3992343.7699999958</v>
      </c>
      <c r="I476" s="33">
        <f>F476/$J$1</f>
        <v>465.59523809523813</v>
      </c>
      <c r="J476" s="36">
        <f>H476/$J$1</f>
        <v>316852.68015872984</v>
      </c>
      <c r="K476" s="34">
        <f t="shared" si="15"/>
        <v>65420.519999999982</v>
      </c>
      <c r="L476" s="33">
        <f>I476-'17H'!I475</f>
        <v>-20.078095238095273</v>
      </c>
    </row>
    <row r="477" spans="1:12">
      <c r="A477" s="29">
        <v>44257</v>
      </c>
      <c r="B477" s="145">
        <v>956.55</v>
      </c>
      <c r="C477" s="145">
        <v>341.98</v>
      </c>
      <c r="D477" s="145">
        <v>71.73</v>
      </c>
      <c r="E477" s="145">
        <v>547.28</v>
      </c>
      <c r="F477" s="145">
        <v>5858.19</v>
      </c>
      <c r="G477" s="145">
        <v>46.45</v>
      </c>
      <c r="H477" s="145">
        <f t="shared" si="14"/>
        <v>3998201.9599999958</v>
      </c>
      <c r="I477" s="33">
        <f>F477/$J$1</f>
        <v>464.93571428571425</v>
      </c>
      <c r="J477" s="36">
        <f>H477/$J$1</f>
        <v>317317.61587301554</v>
      </c>
      <c r="K477" s="34">
        <f t="shared" si="15"/>
        <v>65466.969999999979</v>
      </c>
      <c r="L477" s="33">
        <f>I477-'17H'!I476</f>
        <v>-21.275396825396797</v>
      </c>
    </row>
    <row r="478" spans="1:12">
      <c r="A478" s="29">
        <v>44258</v>
      </c>
      <c r="B478" s="145">
        <v>904.93</v>
      </c>
      <c r="C478" s="145">
        <v>340.71</v>
      </c>
      <c r="D478" s="145">
        <v>73.17</v>
      </c>
      <c r="E478" s="145">
        <v>548.77</v>
      </c>
      <c r="F478" s="145">
        <v>5873.99</v>
      </c>
      <c r="G478" s="145">
        <v>45.45</v>
      </c>
      <c r="H478" s="145">
        <f t="shared" si="14"/>
        <v>4004075.949999996</v>
      </c>
      <c r="I478" s="33">
        <f>F478/$J$1</f>
        <v>466.18968253968251</v>
      </c>
      <c r="J478" s="36">
        <f>H478/$J$1</f>
        <v>317783.80555555527</v>
      </c>
      <c r="K478" s="34">
        <f t="shared" si="15"/>
        <v>65512.419999999976</v>
      </c>
      <c r="L478" s="33">
        <f>I478-'17H'!I477</f>
        <v>-19.66920634920632</v>
      </c>
    </row>
    <row r="479" spans="1:12">
      <c r="A479" s="29">
        <v>44259</v>
      </c>
      <c r="B479" s="145">
        <v>931.96</v>
      </c>
      <c r="C479" s="145">
        <v>342.31</v>
      </c>
      <c r="D479" s="145">
        <v>74.25</v>
      </c>
      <c r="E479" s="145">
        <v>548.44000000000005</v>
      </c>
      <c r="F479" s="145">
        <v>5870.21</v>
      </c>
      <c r="G479" s="145">
        <v>43.09</v>
      </c>
      <c r="H479" s="145">
        <f t="shared" si="14"/>
        <v>4009946.159999996</v>
      </c>
      <c r="I479" s="33">
        <f>F479/$J$1</f>
        <v>465.88968253968255</v>
      </c>
      <c r="J479" s="36">
        <f>H479/$J$1</f>
        <v>318249.69523809495</v>
      </c>
      <c r="K479" s="34">
        <f t="shared" si="15"/>
        <v>65555.50999999998</v>
      </c>
      <c r="L479" s="33">
        <f>I479-'17H'!I478</f>
        <v>-19.569206349206354</v>
      </c>
    </row>
    <row r="480" spans="1:12">
      <c r="A480" s="29">
        <v>44260</v>
      </c>
      <c r="B480" s="145">
        <v>920.2</v>
      </c>
      <c r="C480" s="145">
        <v>345.07</v>
      </c>
      <c r="D480" s="145">
        <v>71.900000000000006</v>
      </c>
      <c r="E480" s="145">
        <v>548.78</v>
      </c>
      <c r="F480" s="145">
        <v>5839.47</v>
      </c>
      <c r="G480" s="145">
        <v>49.98</v>
      </c>
      <c r="H480" s="145">
        <f t="shared" si="14"/>
        <v>4015785.6299999962</v>
      </c>
      <c r="I480" s="33">
        <f>F480/$J$1</f>
        <v>463.45000000000005</v>
      </c>
      <c r="J480" s="36">
        <f>H480/$J$1</f>
        <v>318713.14523809496</v>
      </c>
      <c r="K480" s="34">
        <f t="shared" si="15"/>
        <v>65605.489999999976</v>
      </c>
      <c r="L480" s="33">
        <f>I480-'17H'!I479</f>
        <v>-20.002222222222144</v>
      </c>
    </row>
    <row r="481" spans="1:12">
      <c r="A481" s="29">
        <v>44261</v>
      </c>
      <c r="B481" s="145">
        <v>928.36</v>
      </c>
      <c r="C481" s="145">
        <v>344.7</v>
      </c>
      <c r="D481" s="145">
        <v>72.400000000000006</v>
      </c>
      <c r="E481" s="145">
        <v>546.55999999999995</v>
      </c>
      <c r="F481" s="145">
        <v>5826.91</v>
      </c>
      <c r="G481" s="145">
        <v>45.63</v>
      </c>
      <c r="H481" s="145">
        <f t="shared" si="14"/>
        <v>4021612.5399999963</v>
      </c>
      <c r="I481" s="33">
        <f>F481/$J$1</f>
        <v>462.4531746031746</v>
      </c>
      <c r="J481" s="36">
        <f>H481/$J$1</f>
        <v>319175.59841269813</v>
      </c>
      <c r="K481" s="34">
        <f t="shared" si="15"/>
        <v>65651.119999999981</v>
      </c>
      <c r="L481" s="33">
        <f>I481-'17H'!I480</f>
        <v>-20.32349206349204</v>
      </c>
    </row>
    <row r="482" spans="1:12">
      <c r="A482" s="29">
        <v>44262</v>
      </c>
      <c r="B482" s="145">
        <v>949.74</v>
      </c>
      <c r="C482" s="145">
        <v>340.16</v>
      </c>
      <c r="D482" s="145">
        <v>72.95</v>
      </c>
      <c r="E482" s="145">
        <v>544.55999999999995</v>
      </c>
      <c r="F482" s="145">
        <v>5826.91</v>
      </c>
      <c r="G482" s="145">
        <v>49.56</v>
      </c>
      <c r="H482" s="145">
        <f t="shared" si="14"/>
        <v>4027439.4499999965</v>
      </c>
      <c r="I482" s="33">
        <f>F482/$J$1</f>
        <v>462.4531746031746</v>
      </c>
      <c r="J482" s="36">
        <f>H482/$J$1</f>
        <v>319638.05158730131</v>
      </c>
      <c r="K482" s="34">
        <f t="shared" si="15"/>
        <v>65700.679999999978</v>
      </c>
      <c r="L482" s="33">
        <f>I482-'17H'!I481</f>
        <v>-19.032380952380947</v>
      </c>
    </row>
    <row r="483" spans="1:12">
      <c r="A483" s="29">
        <v>44263</v>
      </c>
      <c r="B483" s="145">
        <v>1011.06</v>
      </c>
      <c r="C483" s="145">
        <v>339.62</v>
      </c>
      <c r="D483" s="145">
        <v>73.569999999999993</v>
      </c>
      <c r="E483" s="145">
        <v>544.16999999999996</v>
      </c>
      <c r="F483" s="145">
        <v>5820.14</v>
      </c>
      <c r="G483" s="145">
        <v>45.82</v>
      </c>
      <c r="H483" s="145">
        <f t="shared" si="14"/>
        <v>4033259.5899999966</v>
      </c>
      <c r="I483" s="33">
        <f>F483/$J$1</f>
        <v>461.91587301587305</v>
      </c>
      <c r="J483" s="36">
        <f>H483/$J$1</f>
        <v>320099.96746031719</v>
      </c>
      <c r="K483" s="34">
        <f t="shared" si="15"/>
        <v>65746.499999999985</v>
      </c>
      <c r="L483" s="33">
        <f>I483-'17H'!I482</f>
        <v>-18.72746031746027</v>
      </c>
    </row>
    <row r="484" spans="1:12">
      <c r="A484" s="29">
        <v>44264</v>
      </c>
      <c r="B484" s="145">
        <v>1008.25</v>
      </c>
      <c r="C484" s="145">
        <v>338.41</v>
      </c>
      <c r="D484" s="145">
        <v>74.430000000000007</v>
      </c>
      <c r="E484" s="145">
        <v>541.95000000000005</v>
      </c>
      <c r="F484" s="145">
        <v>5820.38</v>
      </c>
      <c r="G484" s="145">
        <v>45.5</v>
      </c>
      <c r="H484" s="145">
        <f t="shared" si="14"/>
        <v>4039079.9699999965</v>
      </c>
      <c r="I484" s="33">
        <f>F484/$J$1</f>
        <v>461.93492063492067</v>
      </c>
      <c r="J484" s="36">
        <f>H484/$J$1</f>
        <v>320561.90238095209</v>
      </c>
      <c r="K484" s="34">
        <f t="shared" si="15"/>
        <v>65791.999999999985</v>
      </c>
      <c r="L484" s="33">
        <f>I484-'17H'!I483</f>
        <v>-19.640634920634909</v>
      </c>
    </row>
    <row r="485" spans="1:12">
      <c r="A485" s="29">
        <v>44265</v>
      </c>
      <c r="B485" s="145">
        <v>1008.56</v>
      </c>
      <c r="C485" s="145">
        <v>342.19</v>
      </c>
      <c r="D485" s="145">
        <v>75.69</v>
      </c>
      <c r="E485" s="145">
        <v>543.96</v>
      </c>
      <c r="F485" s="145">
        <v>5803.09</v>
      </c>
      <c r="G485" s="145">
        <v>42.92</v>
      </c>
      <c r="H485" s="145">
        <f t="shared" si="14"/>
        <v>4044883.0599999963</v>
      </c>
      <c r="I485" s="33">
        <f>F485/$J$1</f>
        <v>460.56269841269841</v>
      </c>
      <c r="J485" s="36">
        <f>H485/$J$1</f>
        <v>321022.46507936477</v>
      </c>
      <c r="K485" s="34">
        <f t="shared" si="15"/>
        <v>65834.919999999984</v>
      </c>
      <c r="L485" s="33">
        <f>I485-'17H'!I484</f>
        <v>-21.151746031746086</v>
      </c>
    </row>
    <row r="486" spans="1:12">
      <c r="A486" s="29">
        <v>44266</v>
      </c>
      <c r="B486" s="145">
        <v>1005.12</v>
      </c>
      <c r="C486" s="145">
        <v>338.95</v>
      </c>
      <c r="D486" s="145">
        <v>76.239999999999995</v>
      </c>
      <c r="E486" s="145">
        <v>542.42999999999995</v>
      </c>
      <c r="F486" s="145">
        <v>5805.28</v>
      </c>
      <c r="G486" s="145">
        <v>41.75</v>
      </c>
      <c r="H486" s="145">
        <f t="shared" si="14"/>
        <v>4050688.3399999961</v>
      </c>
      <c r="I486" s="33">
        <f>F486/$J$1</f>
        <v>460.73650793650791</v>
      </c>
      <c r="J486" s="36">
        <f>H486/$J$1</f>
        <v>321483.20158730127</v>
      </c>
      <c r="K486" s="34">
        <f t="shared" si="15"/>
        <v>65876.669999999984</v>
      </c>
      <c r="L486" s="33">
        <f>I486-'17H'!I485</f>
        <v>-18.674603174603192</v>
      </c>
    </row>
    <row r="487" spans="1:12">
      <c r="A487" s="29">
        <v>44267</v>
      </c>
      <c r="B487" s="145">
        <v>1000.39</v>
      </c>
      <c r="C487" s="145">
        <v>337.62</v>
      </c>
      <c r="D487" s="145">
        <v>75.010000000000005</v>
      </c>
      <c r="E487" s="145">
        <v>542.84</v>
      </c>
      <c r="F487" s="145">
        <v>5798.32</v>
      </c>
      <c r="G487" s="145">
        <v>44.58</v>
      </c>
      <c r="H487" s="145">
        <f t="shared" si="14"/>
        <v>4056486.659999996</v>
      </c>
      <c r="I487" s="33">
        <f>F487/$J$1</f>
        <v>460.18412698412698</v>
      </c>
      <c r="J487" s="36">
        <f>H487/$J$1</f>
        <v>321943.38571428542</v>
      </c>
      <c r="K487" s="34">
        <f t="shared" si="15"/>
        <v>65921.249999999985</v>
      </c>
      <c r="L487" s="33">
        <f>I487-'17H'!I486</f>
        <v>-19.760317460317481</v>
      </c>
    </row>
    <row r="488" spans="1:12">
      <c r="A488" s="29">
        <v>44268</v>
      </c>
      <c r="B488" s="145">
        <v>1003.19</v>
      </c>
      <c r="C488" s="145">
        <v>335.34</v>
      </c>
      <c r="D488" s="145">
        <v>74.73</v>
      </c>
      <c r="E488" s="145">
        <v>543.44000000000005</v>
      </c>
      <c r="F488" s="145">
        <v>5791.48</v>
      </c>
      <c r="G488" s="145">
        <v>45.67</v>
      </c>
      <c r="H488" s="145">
        <f t="shared" si="14"/>
        <v>4062278.1399999959</v>
      </c>
      <c r="I488" s="33">
        <f>F488/$J$1</f>
        <v>459.64126984126983</v>
      </c>
      <c r="J488" s="36">
        <f>H488/$J$1</f>
        <v>322403.02698412666</v>
      </c>
      <c r="K488" s="34">
        <f t="shared" si="15"/>
        <v>65966.919999999984</v>
      </c>
      <c r="L488" s="33">
        <f>I488-'17H'!I487</f>
        <v>-18.983174603174575</v>
      </c>
    </row>
    <row r="489" spans="1:12">
      <c r="A489" s="29">
        <v>44269</v>
      </c>
      <c r="B489" s="145">
        <v>996.61</v>
      </c>
      <c r="C489" s="145">
        <v>337.58</v>
      </c>
      <c r="D489" s="145">
        <v>74.489999999999995</v>
      </c>
      <c r="E489" s="145">
        <v>539.73</v>
      </c>
      <c r="F489" s="145">
        <v>5773.25</v>
      </c>
      <c r="G489" s="145">
        <v>48.84</v>
      </c>
      <c r="H489" s="145">
        <f t="shared" si="14"/>
        <v>4068051.3899999959</v>
      </c>
      <c r="I489" s="33">
        <f>F489/$J$1</f>
        <v>458.19444444444446</v>
      </c>
      <c r="J489" s="36">
        <f>H489/$J$1</f>
        <v>322861.22142857109</v>
      </c>
      <c r="K489" s="34">
        <f t="shared" si="15"/>
        <v>66015.75999999998</v>
      </c>
      <c r="L489" s="33">
        <f>I489-'17H'!I488</f>
        <v>-21.827777777777726</v>
      </c>
    </row>
    <row r="490" spans="1:12">
      <c r="A490" s="29">
        <v>44270</v>
      </c>
      <c r="B490" s="145">
        <v>1000.13</v>
      </c>
      <c r="C490" s="145">
        <v>336.51</v>
      </c>
      <c r="D490" s="145">
        <v>73.66</v>
      </c>
      <c r="E490" s="145">
        <v>538.76</v>
      </c>
      <c r="F490" s="145">
        <v>5771.55</v>
      </c>
      <c r="G490" s="145">
        <v>43.53</v>
      </c>
      <c r="H490" s="145">
        <f t="shared" si="14"/>
        <v>4073822.9399999958</v>
      </c>
      <c r="I490" s="33">
        <f>F490/$J$1</f>
        <v>458.05952380952385</v>
      </c>
      <c r="J490" s="36">
        <f>H490/$J$1</f>
        <v>323319.28095238062</v>
      </c>
      <c r="K490" s="34">
        <f t="shared" si="15"/>
        <v>66059.289999999979</v>
      </c>
      <c r="L490" s="33">
        <f>I490-'17H'!I489</f>
        <v>-20.781587301587251</v>
      </c>
    </row>
    <row r="491" spans="1:12">
      <c r="A491" s="29">
        <v>44271</v>
      </c>
      <c r="B491" s="145">
        <v>997.38</v>
      </c>
      <c r="C491" s="145">
        <v>333.8</v>
      </c>
      <c r="D491" s="145">
        <v>74.38</v>
      </c>
      <c r="E491" s="145">
        <v>545.98</v>
      </c>
      <c r="F491" s="145">
        <v>5777.99</v>
      </c>
      <c r="G491" s="145">
        <v>44.33</v>
      </c>
      <c r="H491" s="145">
        <f t="shared" si="14"/>
        <v>4079600.929999996</v>
      </c>
      <c r="I491" s="33">
        <f>F491/$J$1</f>
        <v>458.57063492063492</v>
      </c>
      <c r="J491" s="36">
        <f>H491/$J$1</f>
        <v>323777.85158730129</v>
      </c>
      <c r="K491" s="34">
        <f t="shared" si="15"/>
        <v>66103.619999999981</v>
      </c>
      <c r="L491" s="33">
        <f>I491-'17H'!I490</f>
        <v>-20.384920634920661</v>
      </c>
    </row>
    <row r="492" spans="1:12">
      <c r="A492" s="29">
        <v>44272</v>
      </c>
      <c r="B492" s="145">
        <v>998.33</v>
      </c>
      <c r="C492" s="145">
        <v>347.01</v>
      </c>
      <c r="D492" s="145">
        <v>75.95</v>
      </c>
      <c r="E492" s="145">
        <v>533.84</v>
      </c>
      <c r="F492" s="145">
        <v>5757.82</v>
      </c>
      <c r="G492" s="145">
        <v>42.91</v>
      </c>
      <c r="H492" s="145">
        <f t="shared" si="14"/>
        <v>4085358.7499999958</v>
      </c>
      <c r="I492" s="33">
        <f>F492/$J$1</f>
        <v>456.96984126984125</v>
      </c>
      <c r="J492" s="36">
        <f>H492/$J$1</f>
        <v>324234.82142857113</v>
      </c>
      <c r="K492" s="34">
        <f t="shared" si="15"/>
        <v>66146.529999999984</v>
      </c>
      <c r="L492" s="33">
        <f>I492-'17H'!I491</f>
        <v>-22.290158730158737</v>
      </c>
    </row>
    <row r="493" spans="1:12">
      <c r="A493" s="29">
        <v>44273</v>
      </c>
      <c r="B493" s="145">
        <v>994.48</v>
      </c>
      <c r="C493" s="145">
        <v>334.05</v>
      </c>
      <c r="D493" s="145">
        <v>76.23</v>
      </c>
      <c r="E493" s="145">
        <v>535.25</v>
      </c>
      <c r="F493" s="145">
        <v>5743.52</v>
      </c>
      <c r="G493" s="145">
        <v>42.58</v>
      </c>
      <c r="H493" s="145">
        <f t="shared" si="14"/>
        <v>4091102.2699999958</v>
      </c>
      <c r="I493" s="33">
        <f>F493/$J$1</f>
        <v>455.83492063492071</v>
      </c>
      <c r="J493" s="36">
        <f>H493/$J$1</f>
        <v>324690.65634920605</v>
      </c>
      <c r="K493" s="34">
        <f t="shared" si="15"/>
        <v>66189.109999999986</v>
      </c>
      <c r="L493" s="33">
        <f>I493-'17H'!I492</f>
        <v>-19.369523809523741</v>
      </c>
    </row>
    <row r="494" spans="1:12">
      <c r="A494" s="29">
        <v>44274</v>
      </c>
      <c r="B494" s="145">
        <v>994.56</v>
      </c>
      <c r="C494" s="145">
        <v>327.14</v>
      </c>
      <c r="D494" s="145">
        <v>73.430000000000007</v>
      </c>
      <c r="E494" s="145">
        <v>534.4</v>
      </c>
      <c r="F494" s="145">
        <v>5766.9</v>
      </c>
      <c r="G494" s="145">
        <v>43.54</v>
      </c>
      <c r="H494" s="145">
        <f t="shared" si="14"/>
        <v>4096869.1699999957</v>
      </c>
      <c r="I494" s="33">
        <f>F494/$J$1</f>
        <v>457.69047619047615</v>
      </c>
      <c r="J494" s="36">
        <f>H494/$J$1</f>
        <v>325148.34682539647</v>
      </c>
      <c r="K494" s="34">
        <f t="shared" si="15"/>
        <v>66232.64999999998</v>
      </c>
      <c r="L494" s="33">
        <f>I494-'17H'!I493</f>
        <v>-18.390634920634909</v>
      </c>
    </row>
    <row r="495" spans="1:12">
      <c r="A495" s="29">
        <v>44275</v>
      </c>
      <c r="B495" s="145">
        <v>993.06</v>
      </c>
      <c r="C495" s="145">
        <v>326.45</v>
      </c>
      <c r="D495" s="145">
        <v>73.94</v>
      </c>
      <c r="E495" s="145">
        <v>533.76</v>
      </c>
      <c r="F495" s="145">
        <v>5764.14</v>
      </c>
      <c r="G495" s="145">
        <v>47.69</v>
      </c>
      <c r="H495" s="145">
        <f t="shared" si="14"/>
        <v>4102633.3099999959</v>
      </c>
      <c r="I495" s="33">
        <f>F495/$J$1</f>
        <v>457.47142857142859</v>
      </c>
      <c r="J495" s="36">
        <f>H495/$J$1</f>
        <v>325605.81825396791</v>
      </c>
      <c r="K495" s="34">
        <f t="shared" si="15"/>
        <v>66280.339999999982</v>
      </c>
      <c r="L495" s="33">
        <f>I495-'17H'!I494</f>
        <v>-22.096349206349146</v>
      </c>
    </row>
    <row r="496" spans="1:12">
      <c r="A496" s="29">
        <v>44276</v>
      </c>
      <c r="B496" s="145">
        <v>992.27</v>
      </c>
      <c r="C496" s="145">
        <v>324.33999999999997</v>
      </c>
      <c r="D496" s="145">
        <v>74.97</v>
      </c>
      <c r="E496" s="145">
        <v>532.80999999999995</v>
      </c>
      <c r="F496" s="145">
        <v>5753.02</v>
      </c>
      <c r="G496" s="145">
        <v>44.66</v>
      </c>
      <c r="H496" s="145">
        <f t="shared" si="14"/>
        <v>4108386.3299999959</v>
      </c>
      <c r="I496" s="33">
        <f>F496/$J$1</f>
        <v>456.58888888888896</v>
      </c>
      <c r="J496" s="36">
        <f>H496/$J$1</f>
        <v>326062.4071428568</v>
      </c>
      <c r="K496" s="34">
        <f t="shared" si="15"/>
        <v>66324.999999999985</v>
      </c>
      <c r="L496" s="33">
        <f>I496-'17H'!I495</f>
        <v>-20.755555555555532</v>
      </c>
    </row>
    <row r="497" spans="1:12">
      <c r="A497" s="29">
        <v>44277</v>
      </c>
      <c r="B497" s="145">
        <v>991.03</v>
      </c>
      <c r="C497" s="145">
        <v>325.14</v>
      </c>
      <c r="D497" s="145">
        <v>75.53</v>
      </c>
      <c r="E497" s="145">
        <v>529.73</v>
      </c>
      <c r="F497" s="145">
        <v>5743.68</v>
      </c>
      <c r="G497" s="145">
        <v>40.409999999999997</v>
      </c>
      <c r="H497" s="145">
        <f t="shared" si="14"/>
        <v>4114130.0099999961</v>
      </c>
      <c r="I497" s="33">
        <f>F497/$J$1</f>
        <v>455.84761904761911</v>
      </c>
      <c r="J497" s="36">
        <f>H497/$J$1</f>
        <v>326518.25476190448</v>
      </c>
      <c r="K497" s="34">
        <f t="shared" si="15"/>
        <v>66365.409999999989</v>
      </c>
      <c r="L497" s="33">
        <f>I497-'17H'!I496</f>
        <v>-20.793492063492067</v>
      </c>
    </row>
    <row r="498" spans="1:12">
      <c r="A498" s="29">
        <v>44278</v>
      </c>
      <c r="B498" s="145">
        <v>991.71</v>
      </c>
      <c r="C498" s="145">
        <v>322.3</v>
      </c>
      <c r="D498" s="145">
        <v>75.75</v>
      </c>
      <c r="E498" s="145">
        <v>531.52</v>
      </c>
      <c r="F498" s="145">
        <v>5739.95</v>
      </c>
      <c r="G498" s="145">
        <v>42.52</v>
      </c>
      <c r="H498" s="145">
        <f t="shared" si="14"/>
        <v>4119869.9599999962</v>
      </c>
      <c r="I498" s="33">
        <f>F498/$J$1</f>
        <v>455.55158730158729</v>
      </c>
      <c r="J498" s="36">
        <f>H498/$J$1</f>
        <v>326973.80634920608</v>
      </c>
      <c r="K498" s="34">
        <f t="shared" si="15"/>
        <v>66407.929999999993</v>
      </c>
      <c r="L498" s="33">
        <f>I498-'17H'!I497</f>
        <v>-21.438412698412719</v>
      </c>
    </row>
    <row r="499" spans="1:12">
      <c r="A499" s="29">
        <v>44279</v>
      </c>
      <c r="B499" s="145">
        <v>990.03</v>
      </c>
      <c r="C499" s="145">
        <v>324.58999999999997</v>
      </c>
      <c r="D499" s="145">
        <v>75.849999999999994</v>
      </c>
      <c r="E499" s="145">
        <v>521.89</v>
      </c>
      <c r="F499" s="145">
        <v>5735.55</v>
      </c>
      <c r="G499" s="145">
        <v>42.29</v>
      </c>
      <c r="H499" s="145">
        <f t="shared" si="14"/>
        <v>4125605.5099999961</v>
      </c>
      <c r="I499" s="33">
        <f>F499/$J$1</f>
        <v>455.20238095238096</v>
      </c>
      <c r="J499" s="36">
        <f>H499/$J$1</f>
        <v>327429.00873015844</v>
      </c>
      <c r="K499" s="34">
        <f t="shared" si="15"/>
        <v>66450.219999999987</v>
      </c>
      <c r="L499" s="33">
        <f>I499-'17H'!I498</f>
        <v>-22.238730158730164</v>
      </c>
    </row>
    <row r="500" spans="1:12">
      <c r="A500" s="29">
        <v>44280</v>
      </c>
      <c r="B500" s="145">
        <v>989.3</v>
      </c>
      <c r="C500" s="145">
        <v>308.58</v>
      </c>
      <c r="D500" s="145">
        <v>76.319999999999993</v>
      </c>
      <c r="E500" s="145">
        <v>521.33000000000004</v>
      </c>
      <c r="F500" s="145">
        <v>5737.41</v>
      </c>
      <c r="G500" s="145">
        <v>42.6</v>
      </c>
      <c r="H500" s="145">
        <f t="shared" si="14"/>
        <v>4131342.9199999962</v>
      </c>
      <c r="I500" s="33">
        <f>F500/$J$1</f>
        <v>455.35</v>
      </c>
      <c r="J500" s="36">
        <f>H500/$J$1</f>
        <v>327884.35873015842</v>
      </c>
      <c r="K500" s="34">
        <f t="shared" si="15"/>
        <v>66492.819999999992</v>
      </c>
      <c r="L500" s="33">
        <f>I500-'17H'!I499</f>
        <v>-20.028888888888844</v>
      </c>
    </row>
    <row r="501" spans="1:12">
      <c r="A501" s="29">
        <v>44281</v>
      </c>
      <c r="B501" s="145">
        <v>986.16</v>
      </c>
      <c r="C501" s="145">
        <v>301.83999999999997</v>
      </c>
      <c r="D501" s="145">
        <v>75.290000000000006</v>
      </c>
      <c r="E501" s="145">
        <v>522.47</v>
      </c>
      <c r="F501" s="145">
        <v>5744.47</v>
      </c>
      <c r="G501" s="145">
        <v>43.13</v>
      </c>
      <c r="H501" s="145">
        <f t="shared" si="14"/>
        <v>4137087.3899999964</v>
      </c>
      <c r="I501" s="33">
        <f>F501/$J$1</f>
        <v>455.91031746031751</v>
      </c>
      <c r="J501" s="36">
        <f>H501/$J$1</f>
        <v>328340.26904761879</v>
      </c>
      <c r="K501" s="34">
        <f t="shared" si="15"/>
        <v>66535.95</v>
      </c>
      <c r="L501" s="33">
        <f>I501-'17H'!I500</f>
        <v>-19.64301587301577</v>
      </c>
    </row>
    <row r="502" spans="1:12">
      <c r="A502" s="29">
        <v>44282</v>
      </c>
      <c r="B502" s="145">
        <v>985.65</v>
      </c>
      <c r="C502" s="145">
        <v>301.92</v>
      </c>
      <c r="D502" s="145">
        <v>74.86</v>
      </c>
      <c r="E502" s="145">
        <v>525.70000000000005</v>
      </c>
      <c r="F502" s="145">
        <v>5742.45</v>
      </c>
      <c r="G502" s="145">
        <v>46.46</v>
      </c>
      <c r="H502" s="145">
        <f t="shared" si="14"/>
        <v>4142829.8399999966</v>
      </c>
      <c r="I502" s="33">
        <f>F502/$J$1</f>
        <v>455.75</v>
      </c>
      <c r="J502" s="36">
        <f>H502/$J$1</f>
        <v>328796.01904761879</v>
      </c>
      <c r="K502" s="34">
        <f t="shared" si="15"/>
        <v>66582.41</v>
      </c>
      <c r="L502" s="33">
        <f>I502-'17H'!I501</f>
        <v>-21.467777777777769</v>
      </c>
    </row>
    <row r="503" spans="1:12">
      <c r="A503" s="29">
        <v>44283</v>
      </c>
      <c r="B503" s="145">
        <v>982.35</v>
      </c>
      <c r="C503" s="145">
        <v>313</v>
      </c>
      <c r="D503" s="145">
        <v>75.569999999999993</v>
      </c>
      <c r="E503" s="145">
        <v>520.66</v>
      </c>
      <c r="F503" s="145">
        <v>5710.53</v>
      </c>
      <c r="G503" s="145">
        <v>46.43</v>
      </c>
      <c r="H503" s="145">
        <f t="shared" si="14"/>
        <v>4148540.3699999964</v>
      </c>
      <c r="I503" s="33">
        <f>F503/$J$1</f>
        <v>453.21666666666664</v>
      </c>
      <c r="J503" s="36">
        <f>H503/$J$1</f>
        <v>329249.23571428546</v>
      </c>
      <c r="K503" s="34">
        <f t="shared" si="15"/>
        <v>66628.84</v>
      </c>
      <c r="L503" s="33">
        <f>I503-'17H'!I502</f>
        <v>-23.736666666666679</v>
      </c>
    </row>
    <row r="504" spans="1:12">
      <c r="A504" s="29">
        <v>44284</v>
      </c>
      <c r="B504" s="145">
        <v>982.92</v>
      </c>
      <c r="C504" s="145">
        <v>310.58999999999997</v>
      </c>
      <c r="D504" s="145">
        <v>72.44</v>
      </c>
      <c r="E504" s="145">
        <v>520.21</v>
      </c>
      <c r="F504" s="145">
        <v>5713.11</v>
      </c>
      <c r="G504" s="145">
        <v>40.119999999999997</v>
      </c>
      <c r="H504" s="145">
        <f t="shared" si="14"/>
        <v>4154253.4799999963</v>
      </c>
      <c r="I504" s="33">
        <f>F504/$J$1</f>
        <v>453.42142857142858</v>
      </c>
      <c r="J504" s="36">
        <f>H504/$J$1</f>
        <v>329702.65714285686</v>
      </c>
      <c r="K504" s="34">
        <f t="shared" si="15"/>
        <v>66668.959999999992</v>
      </c>
      <c r="L504" s="33">
        <f>I504-'17H'!I503</f>
        <v>-21.47079365079361</v>
      </c>
    </row>
    <row r="505" spans="1:12">
      <c r="A505" s="29">
        <v>44285</v>
      </c>
      <c r="B505" s="145">
        <v>980.01</v>
      </c>
      <c r="C505" s="145">
        <v>308.14999999999998</v>
      </c>
      <c r="D505" s="145">
        <v>74.569999999999993</v>
      </c>
      <c r="E505" s="145">
        <v>525.45000000000005</v>
      </c>
      <c r="F505" s="145">
        <v>5717.89</v>
      </c>
      <c r="G505" s="145">
        <v>39.1</v>
      </c>
      <c r="H505" s="145">
        <f t="shared" si="14"/>
        <v>4159971.3699999964</v>
      </c>
      <c r="I505" s="33">
        <f>F505/$J$1</f>
        <v>453.80079365079371</v>
      </c>
      <c r="J505" s="36">
        <f>H505/$J$1</f>
        <v>330156.45793650765</v>
      </c>
      <c r="K505" s="34">
        <f t="shared" si="15"/>
        <v>66708.06</v>
      </c>
      <c r="L505" s="33">
        <f>I505-'17H'!I504</f>
        <v>-20.669206349206263</v>
      </c>
    </row>
    <row r="506" spans="1:12">
      <c r="A506" s="29">
        <v>44286</v>
      </c>
      <c r="B506" s="145">
        <v>978.29</v>
      </c>
      <c r="C506" s="145">
        <v>329.32</v>
      </c>
      <c r="D506" s="145">
        <v>75.97</v>
      </c>
      <c r="E506" s="145">
        <v>520.46</v>
      </c>
      <c r="F506" s="145">
        <v>5681.52</v>
      </c>
      <c r="G506" s="145">
        <v>37.71</v>
      </c>
      <c r="H506" s="145">
        <f t="shared" si="14"/>
        <v>4165652.8899999964</v>
      </c>
      <c r="I506" s="33">
        <f>F506/$J$1</f>
        <v>450.91428571428577</v>
      </c>
      <c r="J506" s="36">
        <f>H506/$J$1</f>
        <v>330607.37222222192</v>
      </c>
      <c r="K506" s="34">
        <f t="shared" si="15"/>
        <v>66745.77</v>
      </c>
      <c r="L506" s="33">
        <f>I506-'17H'!I505</f>
        <v>-21.802380952380872</v>
      </c>
    </row>
    <row r="507" spans="1:12">
      <c r="A507" s="29">
        <v>44287</v>
      </c>
      <c r="B507" s="145">
        <v>976.64</v>
      </c>
      <c r="C507" s="145">
        <v>314.87</v>
      </c>
      <c r="D507" s="145">
        <v>73.19</v>
      </c>
      <c r="E507" s="145">
        <v>521.75</v>
      </c>
      <c r="F507" s="145">
        <v>5672.7</v>
      </c>
      <c r="G507" s="145">
        <v>40.98</v>
      </c>
      <c r="H507" s="145">
        <f t="shared" si="14"/>
        <v>4171325.5899999966</v>
      </c>
      <c r="I507" s="33">
        <f>F507/$J$1</f>
        <v>450.21428571428572</v>
      </c>
      <c r="J507" s="36">
        <f>H507/$J$1</f>
        <v>331057.58650793624</v>
      </c>
      <c r="K507" s="34">
        <f t="shared" si="15"/>
        <v>66786.75</v>
      </c>
      <c r="L507" s="33">
        <f>I507-'17H'!I506</f>
        <v>-16.294603174603139</v>
      </c>
    </row>
    <row r="508" spans="1:12">
      <c r="A508" s="29">
        <v>44288</v>
      </c>
      <c r="B508" s="145">
        <v>972.97</v>
      </c>
      <c r="C508" s="145">
        <v>310.62</v>
      </c>
      <c r="D508" s="145">
        <v>71</v>
      </c>
      <c r="E508" s="145">
        <v>520.91</v>
      </c>
      <c r="F508" s="145">
        <v>5680.58</v>
      </c>
      <c r="G508" s="145">
        <v>46.41</v>
      </c>
      <c r="H508" s="145">
        <f t="shared" si="14"/>
        <v>4177006.1699999967</v>
      </c>
      <c r="I508" s="33">
        <f>F508/$J$1</f>
        <v>450.83968253968254</v>
      </c>
      <c r="J508" s="36">
        <f>H508/$J$1</f>
        <v>331508.42619047593</v>
      </c>
      <c r="K508" s="34">
        <f t="shared" si="15"/>
        <v>66833.16</v>
      </c>
      <c r="L508" s="33">
        <f>I508-'17H'!I507</f>
        <v>-19.65476190476187</v>
      </c>
    </row>
    <row r="509" spans="1:12">
      <c r="A509" s="29">
        <v>44289</v>
      </c>
      <c r="B509" s="145">
        <v>978.71</v>
      </c>
      <c r="C509" s="145">
        <v>311.22000000000003</v>
      </c>
      <c r="D509" s="145">
        <v>72.78</v>
      </c>
      <c r="E509" s="145">
        <v>521.83000000000004</v>
      </c>
      <c r="F509" s="145">
        <v>5675.44</v>
      </c>
      <c r="G509" s="145">
        <v>45.52</v>
      </c>
      <c r="H509" s="145">
        <f t="shared" si="14"/>
        <v>4182681.6099999966</v>
      </c>
      <c r="I509" s="33">
        <f>F509/$J$1</f>
        <v>450.431746031746</v>
      </c>
      <c r="J509" s="36">
        <f>H509/$J$1</f>
        <v>331958.85793650767</v>
      </c>
      <c r="K509" s="34">
        <f t="shared" si="15"/>
        <v>66878.680000000008</v>
      </c>
      <c r="L509" s="33">
        <f>I509-'17H'!I508</f>
        <v>-20.283809523809509</v>
      </c>
    </row>
    <row r="510" spans="1:12">
      <c r="A510" s="29">
        <v>44290</v>
      </c>
      <c r="B510" s="145">
        <v>976.06</v>
      </c>
      <c r="C510" s="145">
        <v>311.76</v>
      </c>
      <c r="D510" s="145">
        <v>74.55</v>
      </c>
      <c r="E510" s="145">
        <v>519.36</v>
      </c>
      <c r="F510" s="145">
        <v>5669.61</v>
      </c>
      <c r="G510" s="145">
        <v>45.26</v>
      </c>
      <c r="H510" s="145">
        <f t="shared" si="14"/>
        <v>4188351.2199999965</v>
      </c>
      <c r="I510" s="33">
        <f>F510/$J$1</f>
        <v>449.96904761904761</v>
      </c>
      <c r="J510" s="36">
        <f>H510/$J$1</f>
        <v>332408.8269841267</v>
      </c>
      <c r="K510" s="34">
        <f t="shared" si="15"/>
        <v>66923.94</v>
      </c>
      <c r="L510" s="33">
        <f>I510-'17H'!I509</f>
        <v>-19.743174603174566</v>
      </c>
    </row>
    <row r="511" spans="1:12">
      <c r="A511" s="29">
        <v>44291</v>
      </c>
      <c r="B511" s="145">
        <v>975.63</v>
      </c>
      <c r="C511" s="145">
        <v>314.3</v>
      </c>
      <c r="D511" s="145">
        <v>75.66</v>
      </c>
      <c r="E511" s="145">
        <v>520.91999999999996</v>
      </c>
      <c r="F511" s="145">
        <v>5651.31</v>
      </c>
      <c r="G511" s="145">
        <v>42.55</v>
      </c>
      <c r="H511" s="145">
        <f t="shared" si="14"/>
        <v>4194002.5299999965</v>
      </c>
      <c r="I511" s="33">
        <f>F511/$J$1</f>
        <v>448.51666666666671</v>
      </c>
      <c r="J511" s="36">
        <f>H511/$J$1</f>
        <v>332857.34365079337</v>
      </c>
      <c r="K511" s="34">
        <f t="shared" si="15"/>
        <v>66966.490000000005</v>
      </c>
      <c r="L511" s="33">
        <f>I511-'17H'!I510</f>
        <v>-17.486666666666622</v>
      </c>
    </row>
    <row r="512" spans="1:12">
      <c r="A512" s="29">
        <v>44292</v>
      </c>
      <c r="B512" s="145">
        <v>975.27</v>
      </c>
      <c r="C512" s="145">
        <v>318.45</v>
      </c>
      <c r="D512" s="145">
        <v>76.56</v>
      </c>
      <c r="E512" s="145">
        <v>523.14</v>
      </c>
      <c r="F512" s="145">
        <v>5648.33</v>
      </c>
      <c r="G512" s="145">
        <v>39.9</v>
      </c>
      <c r="H512" s="145">
        <f t="shared" si="14"/>
        <v>4199650.8599999966</v>
      </c>
      <c r="I512" s="33">
        <f>F512/$J$1</f>
        <v>448.28015873015875</v>
      </c>
      <c r="J512" s="36">
        <f>H512/$J$1</f>
        <v>333305.62380952353</v>
      </c>
      <c r="K512" s="34">
        <f t="shared" si="15"/>
        <v>67006.39</v>
      </c>
      <c r="L512" s="33">
        <f>I512-'17H'!I511</f>
        <v>-17.275396825396797</v>
      </c>
    </row>
    <row r="513" spans="1:12">
      <c r="A513" s="29">
        <v>44293</v>
      </c>
      <c r="B513" s="145">
        <v>976</v>
      </c>
      <c r="C513" s="145">
        <v>321.91000000000003</v>
      </c>
      <c r="D513" s="145">
        <v>77.11</v>
      </c>
      <c r="E513" s="145">
        <v>524.51</v>
      </c>
      <c r="F513" s="145">
        <v>5637.7</v>
      </c>
      <c r="G513" s="145">
        <v>39.78</v>
      </c>
      <c r="H513" s="145">
        <f t="shared" si="14"/>
        <v>4205288.5599999968</v>
      </c>
      <c r="I513" s="33">
        <f>F513/$J$1</f>
        <v>447.43650793650795</v>
      </c>
      <c r="J513" s="36">
        <f>H513/$J$1</f>
        <v>333753.0603174601</v>
      </c>
      <c r="K513" s="34">
        <f t="shared" si="15"/>
        <v>67046.17</v>
      </c>
      <c r="L513" s="33">
        <f>I513-'17H'!I512</f>
        <v>-18.152380952380952</v>
      </c>
    </row>
    <row r="514" spans="1:12">
      <c r="A514" s="29">
        <v>44294</v>
      </c>
      <c r="B514" s="145">
        <v>974.31</v>
      </c>
      <c r="C514" s="145">
        <v>323.87</v>
      </c>
      <c r="D514" s="145">
        <v>77.62</v>
      </c>
      <c r="E514" s="145">
        <v>521.6</v>
      </c>
      <c r="F514" s="145">
        <v>5620.63</v>
      </c>
      <c r="G514" s="145">
        <v>41.66</v>
      </c>
      <c r="H514" s="145">
        <f t="shared" si="14"/>
        <v>4210909.1899999967</v>
      </c>
      <c r="I514" s="33">
        <f>F514/$J$1</f>
        <v>446.08174603174604</v>
      </c>
      <c r="J514" s="36">
        <f>H514/$J$1</f>
        <v>334199.1420634918</v>
      </c>
      <c r="K514" s="34">
        <f t="shared" si="15"/>
        <v>67087.83</v>
      </c>
      <c r="L514" s="33">
        <f>I514-'17H'!I513</f>
        <v>-17.862698412698421</v>
      </c>
    </row>
    <row r="515" spans="1:12">
      <c r="A515" s="29">
        <v>44295</v>
      </c>
      <c r="B515" s="145">
        <v>974.26</v>
      </c>
      <c r="C515" s="145">
        <v>317.77999999999997</v>
      </c>
      <c r="D515" s="145">
        <v>77.02</v>
      </c>
      <c r="E515" s="145">
        <v>524.85</v>
      </c>
      <c r="F515" s="145">
        <v>5629.89</v>
      </c>
      <c r="G515" s="145">
        <v>41.46</v>
      </c>
      <c r="H515" s="145">
        <f t="shared" si="14"/>
        <v>4216539.0799999963</v>
      </c>
      <c r="I515" s="33">
        <f>F515/$J$1</f>
        <v>446.81666666666672</v>
      </c>
      <c r="J515" s="36">
        <f>H515/$J$1</f>
        <v>334645.95873015845</v>
      </c>
      <c r="K515" s="34">
        <f t="shared" si="15"/>
        <v>67129.290000000008</v>
      </c>
      <c r="L515" s="33">
        <f>I515-'17H'!I514</f>
        <v>-15.112222222222158</v>
      </c>
    </row>
    <row r="516" spans="1:12">
      <c r="A516" s="29">
        <v>44296</v>
      </c>
      <c r="B516" s="145">
        <v>971.95</v>
      </c>
      <c r="C516" s="145">
        <v>324.07</v>
      </c>
      <c r="D516" s="145">
        <v>77.45</v>
      </c>
      <c r="E516" s="145">
        <v>527.41999999999996</v>
      </c>
      <c r="F516" s="145">
        <v>5605.31</v>
      </c>
      <c r="G516" s="145">
        <v>44.44</v>
      </c>
      <c r="H516" s="145">
        <f t="shared" si="14"/>
        <v>4222144.3899999959</v>
      </c>
      <c r="I516" s="33">
        <f>F516/$J$1</f>
        <v>444.86587301587304</v>
      </c>
      <c r="J516" s="36">
        <f>H516/$J$1</f>
        <v>335090.82460317429</v>
      </c>
      <c r="K516" s="34">
        <f t="shared" si="15"/>
        <v>67173.73000000001</v>
      </c>
      <c r="L516" s="33">
        <f>I516-'17H'!I515</f>
        <v>-19.069682539682503</v>
      </c>
    </row>
    <row r="517" spans="1:12">
      <c r="A517" s="29">
        <v>44297</v>
      </c>
      <c r="B517" s="145">
        <v>970.58</v>
      </c>
      <c r="C517" s="145">
        <v>332.97</v>
      </c>
      <c r="D517" s="145">
        <v>77.3</v>
      </c>
      <c r="E517" s="145">
        <v>528.1</v>
      </c>
      <c r="F517" s="145">
        <v>5596.94</v>
      </c>
      <c r="G517" s="145">
        <v>41.56</v>
      </c>
      <c r="H517" s="145">
        <f t="shared" ref="H517:H580" si="16">F517+H516</f>
        <v>4227741.3299999963</v>
      </c>
      <c r="I517" s="33">
        <f>F517/$J$1</f>
        <v>444.20158730158727</v>
      </c>
      <c r="J517" s="36">
        <f>H517/$J$1</f>
        <v>335535.02619047591</v>
      </c>
      <c r="K517" s="34">
        <f t="shared" ref="K517:K580" si="17">G517+K516</f>
        <v>67215.290000000008</v>
      </c>
      <c r="L517" s="33">
        <f>I517-'17H'!I516</f>
        <v>-17.013968253968244</v>
      </c>
    </row>
    <row r="518" spans="1:12">
      <c r="A518" s="29">
        <v>44298</v>
      </c>
      <c r="B518" s="145">
        <v>972.45</v>
      </c>
      <c r="C518" s="145">
        <v>338.37</v>
      </c>
      <c r="D518" s="145">
        <v>76.64</v>
      </c>
      <c r="E518" s="145">
        <v>542.30999999999995</v>
      </c>
      <c r="F518" s="145">
        <v>5579.86</v>
      </c>
      <c r="G518" s="145">
        <v>36.76</v>
      </c>
      <c r="H518" s="145">
        <f t="shared" si="16"/>
        <v>4233321.1899999967</v>
      </c>
      <c r="I518" s="33">
        <f>F518/$J$1</f>
        <v>442.84603174603171</v>
      </c>
      <c r="J518" s="36">
        <f>H518/$J$1</f>
        <v>335977.87222222198</v>
      </c>
      <c r="K518" s="34">
        <f t="shared" si="17"/>
        <v>67252.05</v>
      </c>
      <c r="L518" s="33">
        <f>I518-'17H'!I517</f>
        <v>-17.296190476190475</v>
      </c>
    </row>
    <row r="519" spans="1:12">
      <c r="A519" s="29">
        <v>44299</v>
      </c>
      <c r="B519" s="145">
        <v>970.2</v>
      </c>
      <c r="C519" s="145">
        <v>359.37</v>
      </c>
      <c r="D519" s="145">
        <v>77.05</v>
      </c>
      <c r="E519" s="145">
        <v>530.79999999999995</v>
      </c>
      <c r="F519" s="145">
        <v>5537.14</v>
      </c>
      <c r="G519" s="145">
        <v>40.729999999999997</v>
      </c>
      <c r="H519" s="145">
        <f t="shared" si="16"/>
        <v>4238858.3299999963</v>
      </c>
      <c r="I519" s="33">
        <f>F519/$J$1</f>
        <v>439.45555555555558</v>
      </c>
      <c r="J519" s="36">
        <f>H519/$J$1</f>
        <v>336417.32777777751</v>
      </c>
      <c r="K519" s="34">
        <f t="shared" si="17"/>
        <v>67292.78</v>
      </c>
      <c r="L519" s="33">
        <f>I519-'17H'!I518</f>
        <v>-17.681111111111022</v>
      </c>
    </row>
    <row r="520" spans="1:12">
      <c r="A520" s="29">
        <v>44300</v>
      </c>
      <c r="B520" s="145">
        <v>967.84</v>
      </c>
      <c r="C520" s="145">
        <v>350.39</v>
      </c>
      <c r="D520" s="145">
        <v>77.989999999999995</v>
      </c>
      <c r="E520" s="145">
        <v>524.75</v>
      </c>
      <c r="F520" s="145">
        <v>5544.3</v>
      </c>
      <c r="G520" s="145">
        <v>40.21</v>
      </c>
      <c r="H520" s="145">
        <f t="shared" si="16"/>
        <v>4244402.6299999962</v>
      </c>
      <c r="I520" s="33">
        <f>F520/$J$1</f>
        <v>440.02380952380958</v>
      </c>
      <c r="J520" s="36">
        <f>H520/$J$1</f>
        <v>336857.35158730129</v>
      </c>
      <c r="K520" s="34">
        <f t="shared" si="17"/>
        <v>67332.990000000005</v>
      </c>
      <c r="L520" s="33">
        <f>I520-'17H'!I519</f>
        <v>-12.708412698412644</v>
      </c>
    </row>
    <row r="521" spans="1:12">
      <c r="A521" s="29">
        <v>44301</v>
      </c>
      <c r="B521" s="145">
        <v>966.54</v>
      </c>
      <c r="C521" s="145">
        <v>326.04000000000002</v>
      </c>
      <c r="D521" s="145">
        <v>75.849999999999994</v>
      </c>
      <c r="E521" s="145">
        <v>521.47</v>
      </c>
      <c r="F521" s="145">
        <v>5568.81</v>
      </c>
      <c r="G521" s="145">
        <v>43.48</v>
      </c>
      <c r="H521" s="145">
        <f t="shared" si="16"/>
        <v>4249971.4399999958</v>
      </c>
      <c r="I521" s="33">
        <f>F521/$J$1</f>
        <v>441.96904761904767</v>
      </c>
      <c r="J521" s="36">
        <f>H521/$J$1</f>
        <v>337299.32063492032</v>
      </c>
      <c r="K521" s="34">
        <f t="shared" si="17"/>
        <v>67376.47</v>
      </c>
      <c r="L521" s="33">
        <f>I521-'17H'!I520</f>
        <v>-11.666507936507855</v>
      </c>
    </row>
    <row r="522" spans="1:12">
      <c r="A522" s="29">
        <v>44302</v>
      </c>
      <c r="B522" s="145">
        <v>968.56</v>
      </c>
      <c r="C522" s="145">
        <v>328.2</v>
      </c>
      <c r="D522" s="145">
        <v>74.59</v>
      </c>
      <c r="E522" s="145">
        <v>542.9</v>
      </c>
      <c r="F522" s="145">
        <v>5562.08</v>
      </c>
      <c r="G522" s="145">
        <v>41.56</v>
      </c>
      <c r="H522" s="145">
        <f t="shared" si="16"/>
        <v>4255533.5199999958</v>
      </c>
      <c r="I522" s="33">
        <f>F522/$J$1</f>
        <v>441.43492063492062</v>
      </c>
      <c r="J522" s="36">
        <f>H522/$J$1</f>
        <v>337740.75555555522</v>
      </c>
      <c r="K522" s="34">
        <f t="shared" si="17"/>
        <v>67418.03</v>
      </c>
      <c r="L522" s="33">
        <f>I522-'17H'!I521</f>
        <v>-17.840634920634898</v>
      </c>
    </row>
    <row r="523" spans="1:12">
      <c r="A523" s="29">
        <v>44303</v>
      </c>
      <c r="B523" s="145">
        <v>969.58</v>
      </c>
      <c r="C523" s="145">
        <v>367.13</v>
      </c>
      <c r="D523" s="145">
        <v>76.430000000000007</v>
      </c>
      <c r="E523" s="145">
        <v>544.12</v>
      </c>
      <c r="F523" s="145">
        <v>5503.97</v>
      </c>
      <c r="G523" s="145">
        <v>42.11</v>
      </c>
      <c r="H523" s="145">
        <f t="shared" si="16"/>
        <v>4261037.4899999956</v>
      </c>
      <c r="I523" s="33">
        <f>F523/$J$1</f>
        <v>436.82301587301589</v>
      </c>
      <c r="J523" s="36">
        <f>H523/$J$1</f>
        <v>338177.57857142825</v>
      </c>
      <c r="K523" s="34">
        <f t="shared" si="17"/>
        <v>67460.14</v>
      </c>
      <c r="L523" s="33">
        <f>I523-'17H'!I522</f>
        <v>-22.04031746031751</v>
      </c>
    </row>
    <row r="524" spans="1:12">
      <c r="A524" s="29">
        <v>44304</v>
      </c>
      <c r="B524" s="145">
        <v>968.85</v>
      </c>
      <c r="C524" s="145">
        <v>366.38</v>
      </c>
      <c r="D524" s="145">
        <v>77.12</v>
      </c>
      <c r="E524" s="145">
        <v>540.41</v>
      </c>
      <c r="F524" s="145">
        <v>5490.86</v>
      </c>
      <c r="G524" s="145">
        <v>43.36</v>
      </c>
      <c r="H524" s="145">
        <f t="shared" si="16"/>
        <v>4266528.3499999959</v>
      </c>
      <c r="I524" s="33">
        <f>F524/$J$1</f>
        <v>435.78253968253966</v>
      </c>
      <c r="J524" s="36">
        <f>H524/$J$1</f>
        <v>338613.36111111077</v>
      </c>
      <c r="K524" s="34">
        <f t="shared" si="17"/>
        <v>67503.5</v>
      </c>
      <c r="L524" s="33">
        <f>I524-'17H'!I523</f>
        <v>-14.921904761904784</v>
      </c>
    </row>
    <row r="525" spans="1:12">
      <c r="A525" s="29">
        <v>44305</v>
      </c>
      <c r="B525" s="145">
        <v>968.73</v>
      </c>
      <c r="C525" s="145">
        <v>365.51</v>
      </c>
      <c r="D525" s="145">
        <v>77.209999999999994</v>
      </c>
      <c r="E525" s="145">
        <v>540.70000000000005</v>
      </c>
      <c r="F525" s="145">
        <v>5483.31</v>
      </c>
      <c r="G525" s="145">
        <v>38.99</v>
      </c>
      <c r="H525" s="145">
        <f t="shared" si="16"/>
        <v>4272011.6599999955</v>
      </c>
      <c r="I525" s="33">
        <f>F525/$J$1</f>
        <v>435.18333333333339</v>
      </c>
      <c r="J525" s="36">
        <f>H525/$J$1</f>
        <v>339048.54444444412</v>
      </c>
      <c r="K525" s="34">
        <f t="shared" si="17"/>
        <v>67542.490000000005</v>
      </c>
      <c r="L525" s="33">
        <f>I525-'17H'!I524</f>
        <v>-13.791111111111036</v>
      </c>
    </row>
    <row r="526" spans="1:12">
      <c r="A526" s="29">
        <v>44306</v>
      </c>
      <c r="B526" s="145">
        <v>963.18</v>
      </c>
      <c r="C526" s="145">
        <v>362.89</v>
      </c>
      <c r="D526" s="145">
        <v>77.53</v>
      </c>
      <c r="E526" s="145">
        <v>532.87</v>
      </c>
      <c r="F526" s="145">
        <v>5480.53</v>
      </c>
      <c r="G526" s="145">
        <v>39.130000000000003</v>
      </c>
      <c r="H526" s="145">
        <f t="shared" si="16"/>
        <v>4277492.1899999958</v>
      </c>
      <c r="I526" s="33">
        <f>F526/$J$1</f>
        <v>434.96269841269839</v>
      </c>
      <c r="J526" s="36">
        <f>H526/$J$1</f>
        <v>339483.50714285683</v>
      </c>
      <c r="K526" s="34">
        <f t="shared" si="17"/>
        <v>67581.62000000001</v>
      </c>
      <c r="L526" s="33">
        <f>I526-'17H'!I525</f>
        <v>-13.70174603174604</v>
      </c>
    </row>
    <row r="527" spans="1:12">
      <c r="A527" s="29">
        <v>44307</v>
      </c>
      <c r="B527" s="145">
        <v>964.84</v>
      </c>
      <c r="C527" s="145">
        <v>357.8</v>
      </c>
      <c r="D527" s="145">
        <v>77.010000000000005</v>
      </c>
      <c r="E527" s="145">
        <v>532.71</v>
      </c>
      <c r="F527" s="145">
        <v>5479.13</v>
      </c>
      <c r="G527" s="145">
        <v>40.35</v>
      </c>
      <c r="H527" s="145">
        <f t="shared" si="16"/>
        <v>4282971.3199999956</v>
      </c>
      <c r="I527" s="33">
        <f>F527/$J$1</f>
        <v>434.8515873015873</v>
      </c>
      <c r="J527" s="36">
        <f>H527/$J$1</f>
        <v>339918.35873015842</v>
      </c>
      <c r="K527" s="34">
        <f t="shared" si="17"/>
        <v>67621.970000000016</v>
      </c>
      <c r="L527" s="33">
        <f>I527-'17H'!I526</f>
        <v>-13.233968253968271</v>
      </c>
    </row>
    <row r="528" spans="1:12">
      <c r="A528" s="29">
        <v>44308</v>
      </c>
      <c r="B528" s="145">
        <v>963.05</v>
      </c>
      <c r="C528" s="145">
        <v>340.14</v>
      </c>
      <c r="D528" s="145">
        <v>74.069999999999993</v>
      </c>
      <c r="E528" s="145">
        <v>528.66999999999996</v>
      </c>
      <c r="F528" s="145">
        <v>5513.88</v>
      </c>
      <c r="G528" s="145">
        <v>41.92</v>
      </c>
      <c r="H528" s="145">
        <f t="shared" si="16"/>
        <v>4288485.1999999955</v>
      </c>
      <c r="I528" s="33">
        <f>F528/$J$1</f>
        <v>437.60952380952381</v>
      </c>
      <c r="J528" s="36">
        <f>H528/$J$1</f>
        <v>340355.96825396793</v>
      </c>
      <c r="K528" s="34">
        <f t="shared" si="17"/>
        <v>67663.890000000014</v>
      </c>
      <c r="L528" s="33">
        <f>I528-'17H'!I527</f>
        <v>-10.791587301587299</v>
      </c>
    </row>
    <row r="529" spans="1:12">
      <c r="A529" s="29">
        <v>44309</v>
      </c>
      <c r="B529" s="145">
        <v>963.26</v>
      </c>
      <c r="C529" s="145">
        <v>345.06</v>
      </c>
      <c r="D529" s="145">
        <v>75</v>
      </c>
      <c r="E529" s="145">
        <v>532.03</v>
      </c>
      <c r="F529" s="145">
        <v>5519.25</v>
      </c>
      <c r="G529" s="145">
        <v>39.99</v>
      </c>
      <c r="H529" s="145">
        <f t="shared" si="16"/>
        <v>4294004.4499999955</v>
      </c>
      <c r="I529" s="33">
        <f>F529/$J$1</f>
        <v>438.03571428571428</v>
      </c>
      <c r="J529" s="36">
        <f>H529/$J$1</f>
        <v>340794.00396825362</v>
      </c>
      <c r="K529" s="34">
        <f t="shared" si="17"/>
        <v>67703.880000000019</v>
      </c>
      <c r="L529" s="33">
        <f>I529-'17H'!I528</f>
        <v>-15.12539682539682</v>
      </c>
    </row>
    <row r="530" spans="1:12">
      <c r="A530" s="29">
        <v>44310</v>
      </c>
      <c r="B530" s="145">
        <v>961.97</v>
      </c>
      <c r="C530" s="145">
        <v>347.78</v>
      </c>
      <c r="D530" s="145">
        <v>76.69</v>
      </c>
      <c r="E530" s="145">
        <v>531.70000000000005</v>
      </c>
      <c r="F530" s="145">
        <v>5491.78</v>
      </c>
      <c r="G530" s="145">
        <v>42.54</v>
      </c>
      <c r="H530" s="145">
        <f t="shared" si="16"/>
        <v>4299496.2299999958</v>
      </c>
      <c r="I530" s="33">
        <f>F530/$J$1</f>
        <v>435.85555555555555</v>
      </c>
      <c r="J530" s="36">
        <f>H530/$J$1</f>
        <v>341229.85952380922</v>
      </c>
      <c r="K530" s="34">
        <f t="shared" si="17"/>
        <v>67746.420000000013</v>
      </c>
      <c r="L530" s="33">
        <f>I530-'17H'!I529</f>
        <v>-16.776666666666699</v>
      </c>
    </row>
    <row r="531" spans="1:12">
      <c r="A531" s="29">
        <v>44311</v>
      </c>
      <c r="B531" s="145">
        <v>959.89</v>
      </c>
      <c r="C531" s="145">
        <v>348.52</v>
      </c>
      <c r="D531" s="145">
        <v>76.209999999999994</v>
      </c>
      <c r="E531" s="145">
        <v>528.14</v>
      </c>
      <c r="F531" s="145">
        <v>5477.28</v>
      </c>
      <c r="G531" s="145">
        <v>42.66</v>
      </c>
      <c r="H531" s="145">
        <f t="shared" si="16"/>
        <v>4304973.5099999961</v>
      </c>
      <c r="I531" s="33">
        <f>F531/$J$1</f>
        <v>434.70476190476188</v>
      </c>
      <c r="J531" s="36">
        <f>H531/$J$1</f>
        <v>341664.564285714</v>
      </c>
      <c r="K531" s="34">
        <f t="shared" si="17"/>
        <v>67789.080000000016</v>
      </c>
      <c r="L531" s="33">
        <f>I531-'17H'!I530</f>
        <v>-14.777460317460339</v>
      </c>
    </row>
    <row r="532" spans="1:12">
      <c r="A532" s="29">
        <v>44312</v>
      </c>
      <c r="B532" s="145">
        <v>964.28</v>
      </c>
      <c r="C532" s="145">
        <v>348.59</v>
      </c>
      <c r="D532" s="145">
        <v>76.16</v>
      </c>
      <c r="E532" s="145">
        <v>532.26</v>
      </c>
      <c r="F532" s="145">
        <v>5473.59</v>
      </c>
      <c r="G532" s="145">
        <v>36.090000000000003</v>
      </c>
      <c r="H532" s="145">
        <f t="shared" si="16"/>
        <v>4310447.0999999959</v>
      </c>
      <c r="I532" s="33">
        <f>F532/$J$1</f>
        <v>434.41190476190479</v>
      </c>
      <c r="J532" s="36">
        <f>H532/$J$1</f>
        <v>342098.97619047586</v>
      </c>
      <c r="K532" s="34">
        <f t="shared" si="17"/>
        <v>67825.170000000013</v>
      </c>
      <c r="L532" s="33">
        <f>I532-'17H'!I531</f>
        <v>-15.328095238095216</v>
      </c>
    </row>
    <row r="533" spans="1:12">
      <c r="A533" s="29">
        <v>44313</v>
      </c>
      <c r="B533" s="2">
        <v>961.8</v>
      </c>
      <c r="C533" s="28">
        <v>346.71</v>
      </c>
      <c r="D533" s="2">
        <v>77.53</v>
      </c>
      <c r="E533" s="145">
        <v>533.80999999999995</v>
      </c>
      <c r="F533" s="2">
        <v>5461.19</v>
      </c>
      <c r="G533" s="2">
        <v>41.48</v>
      </c>
      <c r="H533" s="145">
        <f t="shared" si="16"/>
        <v>4315908.2899999963</v>
      </c>
      <c r="I533" s="33">
        <f t="shared" ref="I533:I596" si="18">F533/$J$1</f>
        <v>433.42777777777775</v>
      </c>
      <c r="J533" s="36">
        <f t="shared" ref="J533:J596" si="19">H533/$J$1</f>
        <v>342532.4039682537</v>
      </c>
      <c r="K533" s="34">
        <f t="shared" si="17"/>
        <v>67866.650000000009</v>
      </c>
      <c r="L533" s="33">
        <f>I533-'17H'!I532</f>
        <v>-17.300000000000068</v>
      </c>
    </row>
    <row r="534" spans="1:12">
      <c r="A534" s="29">
        <v>44314</v>
      </c>
      <c r="B534">
        <v>959.37</v>
      </c>
      <c r="C534">
        <v>357.35</v>
      </c>
      <c r="D534">
        <v>79.290000000000006</v>
      </c>
      <c r="E534">
        <v>533.46</v>
      </c>
      <c r="F534">
        <v>5445.5</v>
      </c>
      <c r="G534">
        <v>38.479999999999997</v>
      </c>
      <c r="H534" s="145">
        <f t="shared" si="16"/>
        <v>4321353.7899999963</v>
      </c>
      <c r="I534" s="33">
        <f t="shared" si="18"/>
        <v>432.1825396825397</v>
      </c>
      <c r="J534" s="36">
        <f t="shared" si="19"/>
        <v>342964.58650793624</v>
      </c>
      <c r="K534" s="34">
        <f t="shared" si="17"/>
        <v>67905.13</v>
      </c>
      <c r="L534" s="33">
        <f>I534-'17H'!I533</f>
        <v>-17.669682539682526</v>
      </c>
    </row>
    <row r="535" spans="1:12">
      <c r="A535" s="29">
        <v>44315</v>
      </c>
      <c r="B535">
        <v>957.94</v>
      </c>
      <c r="C535">
        <v>353.2</v>
      </c>
      <c r="D535">
        <v>78.569999999999993</v>
      </c>
      <c r="E535">
        <v>532.29999999999995</v>
      </c>
      <c r="F535">
        <v>5437.28</v>
      </c>
      <c r="G535">
        <v>40.380000000000003</v>
      </c>
      <c r="H535" s="145">
        <f t="shared" si="16"/>
        <v>4326791.0699999966</v>
      </c>
      <c r="I535" s="33">
        <f t="shared" si="18"/>
        <v>431.53015873015875</v>
      </c>
      <c r="J535" s="36">
        <f t="shared" si="19"/>
        <v>343396.11666666641</v>
      </c>
      <c r="K535" s="34">
        <f t="shared" si="17"/>
        <v>67945.510000000009</v>
      </c>
      <c r="L535" s="33">
        <f>I535-'17H'!I534</f>
        <v>-15.40095238095239</v>
      </c>
    </row>
    <row r="536" spans="1:12">
      <c r="A536" s="29">
        <v>44316</v>
      </c>
      <c r="B536">
        <v>957.47</v>
      </c>
      <c r="C536">
        <v>356.5</v>
      </c>
      <c r="D536">
        <v>76.709999999999994</v>
      </c>
      <c r="E536">
        <v>533.96</v>
      </c>
      <c r="F536">
        <v>5428.41</v>
      </c>
      <c r="G536">
        <v>37.520000000000003</v>
      </c>
      <c r="H536" s="145">
        <f t="shared" si="16"/>
        <v>4332219.4799999967</v>
      </c>
      <c r="I536" s="33">
        <f t="shared" si="18"/>
        <v>430.8261904761905</v>
      </c>
      <c r="J536" s="36">
        <f t="shared" si="19"/>
        <v>343826.9428571426</v>
      </c>
      <c r="K536" s="34">
        <f t="shared" si="17"/>
        <v>67983.030000000013</v>
      </c>
      <c r="L536" s="33">
        <f>I536-'17H'!I535</f>
        <v>-16.133809523809475</v>
      </c>
    </row>
    <row r="537" spans="1:12">
      <c r="A537" s="29">
        <v>44317</v>
      </c>
      <c r="B537">
        <v>959.36</v>
      </c>
      <c r="C537">
        <v>357.28</v>
      </c>
      <c r="D537">
        <v>76.22</v>
      </c>
      <c r="E537">
        <v>533.89</v>
      </c>
      <c r="F537">
        <v>5413.16</v>
      </c>
      <c r="G537">
        <v>39.909999999999997</v>
      </c>
      <c r="H537" s="145">
        <f t="shared" si="16"/>
        <v>4337632.6399999969</v>
      </c>
      <c r="I537" s="33">
        <f t="shared" si="18"/>
        <v>429.61587301587304</v>
      </c>
      <c r="J537" s="36">
        <f t="shared" si="19"/>
        <v>344256.55873015849</v>
      </c>
      <c r="K537" s="34">
        <f t="shared" si="17"/>
        <v>68022.940000000017</v>
      </c>
      <c r="L537" s="33">
        <f>I537-'17H'!I536</f>
        <v>-15.171904761904784</v>
      </c>
    </row>
    <row r="538" spans="1:12">
      <c r="A538" s="29">
        <v>44318</v>
      </c>
      <c r="B538">
        <v>953.89</v>
      </c>
      <c r="C538">
        <v>358.35</v>
      </c>
      <c r="D538">
        <v>77.87</v>
      </c>
      <c r="E538">
        <v>534.04</v>
      </c>
      <c r="F538">
        <v>5402.47</v>
      </c>
      <c r="G538">
        <v>42.07</v>
      </c>
      <c r="H538" s="145">
        <f t="shared" si="16"/>
        <v>4343035.1099999966</v>
      </c>
      <c r="I538" s="33">
        <f t="shared" si="18"/>
        <v>428.76746031746035</v>
      </c>
      <c r="J538" s="36">
        <f t="shared" si="19"/>
        <v>344685.32619047596</v>
      </c>
      <c r="K538" s="34">
        <f t="shared" si="17"/>
        <v>68065.010000000024</v>
      </c>
      <c r="L538" s="33">
        <f>I538-'17H'!I537</f>
        <v>-15.155873015872999</v>
      </c>
    </row>
    <row r="539" spans="1:12">
      <c r="A539" s="29">
        <v>44319</v>
      </c>
      <c r="B539">
        <v>959.04</v>
      </c>
      <c r="C539">
        <v>362.49</v>
      </c>
      <c r="D539">
        <v>79.040000000000006</v>
      </c>
      <c r="E539">
        <v>544.04</v>
      </c>
      <c r="F539">
        <v>5389.38</v>
      </c>
      <c r="G539">
        <v>38.57</v>
      </c>
      <c r="H539" s="145">
        <f t="shared" si="16"/>
        <v>4348424.4899999965</v>
      </c>
      <c r="I539" s="33">
        <f t="shared" si="18"/>
        <v>427.72857142857146</v>
      </c>
      <c r="J539" s="36">
        <f t="shared" si="19"/>
        <v>345113.05476190447</v>
      </c>
      <c r="K539" s="34">
        <f t="shared" si="17"/>
        <v>68103.580000000031</v>
      </c>
      <c r="L539" s="33">
        <f>I539-'17H'!I538</f>
        <v>-15.974761904761863</v>
      </c>
    </row>
    <row r="540" spans="1:12">
      <c r="A540" s="29">
        <v>44320</v>
      </c>
      <c r="B540">
        <v>956.06</v>
      </c>
      <c r="C540">
        <v>377.04</v>
      </c>
      <c r="D540">
        <v>78.989999999999995</v>
      </c>
      <c r="E540">
        <v>542.45000000000005</v>
      </c>
      <c r="F540">
        <v>5358.75</v>
      </c>
      <c r="G540">
        <v>40.15</v>
      </c>
      <c r="H540" s="145">
        <f t="shared" si="16"/>
        <v>4353783.2399999965</v>
      </c>
      <c r="I540" s="33">
        <f t="shared" si="18"/>
        <v>425.29761904761904</v>
      </c>
      <c r="J540" s="36">
        <f t="shared" si="19"/>
        <v>345538.3523809521</v>
      </c>
      <c r="K540" s="34">
        <f t="shared" si="17"/>
        <v>68143.730000000025</v>
      </c>
      <c r="L540" s="33">
        <f>I540-'17H'!I539</f>
        <v>-17.025714285714287</v>
      </c>
    </row>
    <row r="541" spans="1:12">
      <c r="A541" s="29">
        <v>44321</v>
      </c>
      <c r="B541">
        <v>954.56</v>
      </c>
      <c r="C541">
        <v>388.24</v>
      </c>
      <c r="D541">
        <v>78.790000000000006</v>
      </c>
      <c r="E541">
        <v>540.57000000000005</v>
      </c>
      <c r="F541">
        <v>5329.41</v>
      </c>
      <c r="G541">
        <v>38.39</v>
      </c>
      <c r="H541" s="145">
        <f t="shared" si="16"/>
        <v>4359112.6499999966</v>
      </c>
      <c r="I541" s="33">
        <f t="shared" si="18"/>
        <v>422.96904761904761</v>
      </c>
      <c r="J541" s="36">
        <f t="shared" si="19"/>
        <v>345961.32142857119</v>
      </c>
      <c r="K541" s="34">
        <f t="shared" si="17"/>
        <v>68182.120000000024</v>
      </c>
      <c r="L541" s="33">
        <f>I541-'17H'!I540</f>
        <v>-14.913174603174639</v>
      </c>
    </row>
    <row r="542" spans="1:12">
      <c r="A542" s="29">
        <v>44322</v>
      </c>
      <c r="B542">
        <v>954.47</v>
      </c>
      <c r="C542">
        <v>372.09</v>
      </c>
      <c r="D542">
        <v>76.94</v>
      </c>
      <c r="E542">
        <v>539.70000000000005</v>
      </c>
      <c r="F542">
        <v>5363.72</v>
      </c>
      <c r="G542">
        <v>39.46</v>
      </c>
      <c r="H542" s="145">
        <f t="shared" si="16"/>
        <v>4364476.3699999964</v>
      </c>
      <c r="I542" s="33">
        <f t="shared" si="18"/>
        <v>425.69206349206354</v>
      </c>
      <c r="J542" s="36">
        <f t="shared" si="19"/>
        <v>346387.01349206321</v>
      </c>
      <c r="K542" s="34">
        <f t="shared" si="17"/>
        <v>68221.580000000031</v>
      </c>
      <c r="L542" s="33">
        <f>I542-'17H'!I541</f>
        <v>-9.3668253968253907</v>
      </c>
    </row>
    <row r="543" spans="1:12">
      <c r="A543" s="29">
        <v>44323</v>
      </c>
      <c r="B543">
        <v>954.83</v>
      </c>
      <c r="C543">
        <v>374.99</v>
      </c>
      <c r="D543">
        <v>77.7</v>
      </c>
      <c r="E543">
        <v>540.97</v>
      </c>
      <c r="F543">
        <v>5352.69</v>
      </c>
      <c r="G543">
        <v>38.659999999999997</v>
      </c>
      <c r="H543" s="145">
        <f t="shared" si="16"/>
        <v>4369829.0599999968</v>
      </c>
      <c r="I543" s="33">
        <f t="shared" si="18"/>
        <v>424.81666666666666</v>
      </c>
      <c r="J543" s="36">
        <f t="shared" si="19"/>
        <v>346811.83015872992</v>
      </c>
      <c r="K543" s="34">
        <f t="shared" si="17"/>
        <v>68260.240000000034</v>
      </c>
      <c r="L543" s="33">
        <f>I543-'17H'!I542</f>
        <v>-14.336666666666702</v>
      </c>
    </row>
    <row r="544" spans="1:12">
      <c r="A544" s="29">
        <v>44324</v>
      </c>
      <c r="B544">
        <v>952</v>
      </c>
      <c r="C544">
        <v>369.49</v>
      </c>
      <c r="D544">
        <v>76.64</v>
      </c>
      <c r="E544">
        <v>529.20000000000005</v>
      </c>
      <c r="F544">
        <v>5346.5</v>
      </c>
      <c r="G544">
        <v>41.73</v>
      </c>
      <c r="H544" s="145">
        <f t="shared" si="16"/>
        <v>4375175.5599999968</v>
      </c>
      <c r="I544" s="33">
        <f t="shared" si="18"/>
        <v>424.32539682539687</v>
      </c>
      <c r="J544" s="36">
        <f t="shared" si="19"/>
        <v>347236.15555555531</v>
      </c>
      <c r="K544" s="34">
        <f t="shared" si="17"/>
        <v>68301.97000000003</v>
      </c>
      <c r="L544" s="33">
        <f>I544-'17H'!I543</f>
        <v>-14.736825396825338</v>
      </c>
    </row>
    <row r="545" spans="1:12">
      <c r="A545" s="29">
        <v>44325</v>
      </c>
      <c r="B545">
        <v>950.19</v>
      </c>
      <c r="C545">
        <v>356.94</v>
      </c>
      <c r="D545">
        <v>76.33</v>
      </c>
      <c r="E545">
        <v>529.01</v>
      </c>
      <c r="F545">
        <v>5359.03</v>
      </c>
      <c r="G545">
        <v>42.81</v>
      </c>
      <c r="H545" s="145">
        <f t="shared" si="16"/>
        <v>4380534.5899999971</v>
      </c>
      <c r="I545" s="33">
        <f t="shared" si="18"/>
        <v>425.31984126984128</v>
      </c>
      <c r="J545" s="36">
        <f t="shared" si="19"/>
        <v>347661.47539682518</v>
      </c>
      <c r="K545" s="34">
        <f t="shared" si="17"/>
        <v>68344.780000000028</v>
      </c>
      <c r="L545" s="33">
        <f>I545-'17H'!I544</f>
        <v>-14.461269841269882</v>
      </c>
    </row>
    <row r="546" spans="1:12">
      <c r="A546" s="29">
        <v>44326</v>
      </c>
      <c r="B546">
        <v>951.53</v>
      </c>
      <c r="C546">
        <v>356.37</v>
      </c>
      <c r="D546">
        <v>75.98</v>
      </c>
      <c r="E546">
        <v>539.89</v>
      </c>
      <c r="F546">
        <v>5369.41</v>
      </c>
      <c r="G546">
        <v>37.869999999999997</v>
      </c>
      <c r="H546" s="145">
        <f t="shared" si="16"/>
        <v>4385903.9999999972</v>
      </c>
      <c r="I546" s="33">
        <f t="shared" si="18"/>
        <v>426.14365079365081</v>
      </c>
      <c r="J546" s="36">
        <f t="shared" si="19"/>
        <v>348087.61904761882</v>
      </c>
      <c r="K546" s="34">
        <f t="shared" si="17"/>
        <v>68382.650000000023</v>
      </c>
      <c r="L546" s="33">
        <f>I546-'17H'!I545</f>
        <v>-14.501904761904768</v>
      </c>
    </row>
    <row r="547" spans="1:12">
      <c r="A547" s="29">
        <v>44327</v>
      </c>
      <c r="B547">
        <v>949.85</v>
      </c>
      <c r="C547">
        <v>377.07</v>
      </c>
      <c r="D547">
        <v>77.680000000000007</v>
      </c>
      <c r="E547">
        <v>538.78</v>
      </c>
      <c r="F547">
        <v>5327.59</v>
      </c>
      <c r="G547">
        <v>35.79</v>
      </c>
      <c r="H547" s="145">
        <f t="shared" si="16"/>
        <v>4391231.5899999971</v>
      </c>
      <c r="I547" s="33">
        <f t="shared" si="18"/>
        <v>422.82460317460323</v>
      </c>
      <c r="J547" s="36">
        <f t="shared" si="19"/>
        <v>348510.4436507934</v>
      </c>
      <c r="K547" s="34">
        <f t="shared" si="17"/>
        <v>68418.440000000017</v>
      </c>
      <c r="L547" s="33">
        <f>I547-'17H'!I546</f>
        <v>-20.560952380952301</v>
      </c>
    </row>
    <row r="548" spans="1:12">
      <c r="A548" s="29">
        <v>44328</v>
      </c>
      <c r="B548">
        <v>950.72</v>
      </c>
      <c r="C548">
        <v>373.37</v>
      </c>
      <c r="D548">
        <v>76.88</v>
      </c>
      <c r="E548">
        <v>542.11</v>
      </c>
      <c r="F548">
        <v>5312.25</v>
      </c>
      <c r="G548">
        <v>38.9</v>
      </c>
      <c r="H548" s="145">
        <f t="shared" si="16"/>
        <v>4396543.8399999971</v>
      </c>
      <c r="I548" s="33">
        <f t="shared" si="18"/>
        <v>421.60714285714289</v>
      </c>
      <c r="J548" s="36">
        <f t="shared" si="19"/>
        <v>348932.05079365056</v>
      </c>
      <c r="K548" s="34">
        <f t="shared" si="17"/>
        <v>68457.340000000011</v>
      </c>
      <c r="L548" s="33">
        <f>I548-'17H'!I547</f>
        <v>17.037142857142896</v>
      </c>
    </row>
    <row r="549" spans="1:12">
      <c r="A549" s="29">
        <v>44329</v>
      </c>
      <c r="B549">
        <v>950.41</v>
      </c>
      <c r="C549">
        <v>375.97</v>
      </c>
      <c r="D549">
        <v>77.56</v>
      </c>
      <c r="E549">
        <v>538.65</v>
      </c>
      <c r="F549">
        <v>5308.75</v>
      </c>
      <c r="G549">
        <v>38.26</v>
      </c>
      <c r="H549" s="145">
        <f t="shared" si="16"/>
        <v>4401852.5899999971</v>
      </c>
      <c r="I549" s="33">
        <f t="shared" si="18"/>
        <v>421.32936507936512</v>
      </c>
      <c r="J549" s="36">
        <f t="shared" si="19"/>
        <v>349353.38015872991</v>
      </c>
      <c r="K549" s="34">
        <f t="shared" si="17"/>
        <v>68495.600000000006</v>
      </c>
      <c r="L549" s="33">
        <f>I549-'17H'!I548</f>
        <v>-25.590634920634898</v>
      </c>
    </row>
    <row r="550" spans="1:12">
      <c r="A550" s="29">
        <v>44330</v>
      </c>
      <c r="B550">
        <v>948.49</v>
      </c>
      <c r="C550">
        <v>375.77</v>
      </c>
      <c r="D550">
        <v>78.010000000000005</v>
      </c>
      <c r="E550">
        <v>528.16999999999996</v>
      </c>
      <c r="F550">
        <v>5301.63</v>
      </c>
      <c r="G550">
        <v>37.270000000000003</v>
      </c>
      <c r="H550" s="145">
        <f t="shared" si="16"/>
        <v>4407154.2199999969</v>
      </c>
      <c r="I550" s="33">
        <f t="shared" si="18"/>
        <v>420.76428571428573</v>
      </c>
      <c r="J550" s="36">
        <f t="shared" si="19"/>
        <v>349774.14444444422</v>
      </c>
      <c r="K550" s="34">
        <f t="shared" si="17"/>
        <v>68532.87000000001</v>
      </c>
      <c r="L550" s="33">
        <f>I550-'17H'!I549</f>
        <v>-22.777936507936488</v>
      </c>
    </row>
    <row r="551" spans="1:12">
      <c r="A551" s="29">
        <v>44331</v>
      </c>
      <c r="B551">
        <v>947.15</v>
      </c>
      <c r="C551">
        <v>355.46</v>
      </c>
      <c r="D551">
        <v>77.849999999999994</v>
      </c>
      <c r="E551">
        <v>527.30999999999995</v>
      </c>
      <c r="F551">
        <v>5327.28</v>
      </c>
      <c r="G551">
        <v>41.66</v>
      </c>
      <c r="H551" s="145">
        <f t="shared" si="16"/>
        <v>4412481.4999999972</v>
      </c>
      <c r="I551" s="33">
        <f t="shared" si="18"/>
        <v>422.8</v>
      </c>
      <c r="J551" s="36">
        <f t="shared" si="19"/>
        <v>350196.94444444421</v>
      </c>
      <c r="K551" s="34">
        <f t="shared" si="17"/>
        <v>68574.530000000013</v>
      </c>
      <c r="L551" s="33">
        <f>I551-'17H'!I550</f>
        <v>-16.922222222222217</v>
      </c>
    </row>
    <row r="552" spans="1:12">
      <c r="A552" s="29">
        <v>44332</v>
      </c>
      <c r="B552">
        <v>945.54</v>
      </c>
      <c r="C552">
        <v>355.99</v>
      </c>
      <c r="D552">
        <v>78.28</v>
      </c>
      <c r="E552">
        <v>526.16</v>
      </c>
      <c r="F552">
        <v>5320.78</v>
      </c>
      <c r="G552">
        <v>41.52</v>
      </c>
      <c r="H552" s="145">
        <f t="shared" si="16"/>
        <v>4417802.2799999975</v>
      </c>
      <c r="I552" s="33">
        <f t="shared" si="18"/>
        <v>422.284126984127</v>
      </c>
      <c r="J552" s="36">
        <f t="shared" si="19"/>
        <v>350619.22857142839</v>
      </c>
      <c r="K552" s="34">
        <f t="shared" si="17"/>
        <v>68616.050000000017</v>
      </c>
      <c r="L552" s="33">
        <f>I552-'17H'!I551</f>
        <v>-20.608095238095245</v>
      </c>
    </row>
    <row r="553" spans="1:12">
      <c r="A553" s="29">
        <v>44333</v>
      </c>
      <c r="B553">
        <v>945.37</v>
      </c>
      <c r="C553">
        <v>354.45</v>
      </c>
      <c r="D553">
        <v>78.099999999999994</v>
      </c>
      <c r="E553">
        <v>526.49</v>
      </c>
      <c r="F553">
        <v>5320.94</v>
      </c>
      <c r="G553">
        <v>37.89</v>
      </c>
      <c r="H553" s="145">
        <f t="shared" si="16"/>
        <v>4423123.2199999979</v>
      </c>
      <c r="I553" s="33">
        <f t="shared" si="18"/>
        <v>422.2968253968254</v>
      </c>
      <c r="J553" s="36">
        <f t="shared" si="19"/>
        <v>351041.52539682522</v>
      </c>
      <c r="K553" s="34">
        <f t="shared" si="17"/>
        <v>68653.940000000017</v>
      </c>
      <c r="L553" s="33">
        <f>I553-'17H'!I552</f>
        <v>-21.217619047619053</v>
      </c>
    </row>
    <row r="554" spans="1:12">
      <c r="A554" s="29">
        <v>44334</v>
      </c>
      <c r="B554">
        <v>945.15</v>
      </c>
      <c r="C554">
        <v>353.84</v>
      </c>
      <c r="D554">
        <v>78.7</v>
      </c>
      <c r="E554">
        <v>524.41999999999996</v>
      </c>
      <c r="F554">
        <v>5316.38</v>
      </c>
      <c r="G554">
        <v>40.020000000000003</v>
      </c>
      <c r="H554" s="145">
        <f t="shared" si="16"/>
        <v>4428439.5999999978</v>
      </c>
      <c r="I554" s="33">
        <f t="shared" si="18"/>
        <v>421.93492063492067</v>
      </c>
      <c r="J554" s="36">
        <f t="shared" si="19"/>
        <v>351463.46031746012</v>
      </c>
      <c r="K554" s="34">
        <f t="shared" si="17"/>
        <v>68693.960000000021</v>
      </c>
      <c r="L554" s="33">
        <f>I554-'17H'!I553</f>
        <v>-20.006190476190397</v>
      </c>
    </row>
    <row r="555" spans="1:12">
      <c r="A555" s="29">
        <v>44335</v>
      </c>
      <c r="B555">
        <v>944.46</v>
      </c>
      <c r="C555">
        <v>353.83</v>
      </c>
      <c r="D555">
        <v>79.319999999999993</v>
      </c>
      <c r="E555">
        <v>527</v>
      </c>
      <c r="F555">
        <v>5310.41</v>
      </c>
      <c r="G555">
        <v>37.520000000000003</v>
      </c>
      <c r="H555" s="145">
        <f t="shared" si="16"/>
        <v>4433750.0099999979</v>
      </c>
      <c r="I555" s="33">
        <f t="shared" si="18"/>
        <v>421.46111111111111</v>
      </c>
      <c r="J555" s="36">
        <f t="shared" si="19"/>
        <v>351884.92142857128</v>
      </c>
      <c r="K555" s="34">
        <f t="shared" si="17"/>
        <v>68731.480000000025</v>
      </c>
      <c r="L555" s="33">
        <f>I555-'17H'!I554</f>
        <v>-19.715555555555568</v>
      </c>
    </row>
    <row r="556" spans="1:12">
      <c r="A556" s="29">
        <v>44336</v>
      </c>
      <c r="B556">
        <v>944.24</v>
      </c>
      <c r="C556">
        <v>353.2</v>
      </c>
      <c r="D556">
        <v>79.86</v>
      </c>
      <c r="E556">
        <v>523.99</v>
      </c>
      <c r="F556">
        <v>5307.13</v>
      </c>
      <c r="G556">
        <v>37.270000000000003</v>
      </c>
      <c r="H556" s="145">
        <f t="shared" si="16"/>
        <v>4439057.1399999978</v>
      </c>
      <c r="I556" s="33">
        <f t="shared" si="18"/>
        <v>421.20079365079368</v>
      </c>
      <c r="J556" s="36">
        <f t="shared" si="19"/>
        <v>352306.12222222204</v>
      </c>
      <c r="K556" s="34">
        <f t="shared" si="17"/>
        <v>68768.750000000029</v>
      </c>
      <c r="L556" s="33">
        <f>I556-'17H'!I555</f>
        <v>-18.681428571428569</v>
      </c>
    </row>
    <row r="557" spans="1:12">
      <c r="A557" s="29">
        <v>44337</v>
      </c>
      <c r="B557">
        <v>942.07</v>
      </c>
      <c r="C557">
        <v>354.13</v>
      </c>
      <c r="D557">
        <v>80.2</v>
      </c>
      <c r="E557">
        <v>527.9</v>
      </c>
      <c r="F557">
        <v>5297.44</v>
      </c>
      <c r="G557">
        <v>37.549999999999997</v>
      </c>
      <c r="H557" s="145">
        <f t="shared" si="16"/>
        <v>4444354.5799999982</v>
      </c>
      <c r="I557" s="33">
        <f t="shared" si="18"/>
        <v>420.431746031746</v>
      </c>
      <c r="J557" s="36">
        <f t="shared" si="19"/>
        <v>352726.55396825384</v>
      </c>
      <c r="K557" s="34">
        <f t="shared" si="17"/>
        <v>68806.300000000032</v>
      </c>
      <c r="L557" s="33">
        <f>I557-'17H'!I556</f>
        <v>-19.804920634920677</v>
      </c>
    </row>
    <row r="558" spans="1:12">
      <c r="A558" s="29">
        <v>44338</v>
      </c>
      <c r="B558">
        <v>940.69</v>
      </c>
      <c r="C558">
        <v>354.66</v>
      </c>
      <c r="D558">
        <v>80.37</v>
      </c>
      <c r="E558">
        <v>524.32000000000005</v>
      </c>
      <c r="F558">
        <v>5291.06</v>
      </c>
      <c r="G558">
        <v>38.549999999999997</v>
      </c>
      <c r="H558" s="145">
        <f t="shared" si="16"/>
        <v>4449645.6399999978</v>
      </c>
      <c r="I558" s="33">
        <f t="shared" si="18"/>
        <v>419.92539682539689</v>
      </c>
      <c r="J558" s="36">
        <f t="shared" si="19"/>
        <v>353146.4793650792</v>
      </c>
      <c r="K558" s="34">
        <f t="shared" si="17"/>
        <v>68844.850000000035</v>
      </c>
      <c r="L558" s="33">
        <f>I558-'17H'!I557</f>
        <v>-18.883492063492042</v>
      </c>
    </row>
    <row r="559" spans="1:12">
      <c r="A559" s="29">
        <v>44339</v>
      </c>
      <c r="B559">
        <v>939.05</v>
      </c>
      <c r="C559">
        <v>353.55</v>
      </c>
      <c r="D559">
        <v>80.09</v>
      </c>
      <c r="E559">
        <v>524.22</v>
      </c>
      <c r="F559">
        <v>5296.38</v>
      </c>
      <c r="G559">
        <v>37.630000000000003</v>
      </c>
      <c r="H559" s="145">
        <f t="shared" si="16"/>
        <v>4454942.0199999977</v>
      </c>
      <c r="I559" s="33">
        <f t="shared" si="18"/>
        <v>420.34761904761905</v>
      </c>
      <c r="J559" s="36">
        <f t="shared" si="19"/>
        <v>353566.82698412682</v>
      </c>
      <c r="K559" s="34">
        <f t="shared" si="17"/>
        <v>68882.48000000004</v>
      </c>
      <c r="L559" s="33">
        <f>I559-'17H'!I558</f>
        <v>-18.194603174603174</v>
      </c>
    </row>
    <row r="560" spans="1:12">
      <c r="A560" s="29">
        <v>44340</v>
      </c>
      <c r="B560">
        <v>939.78</v>
      </c>
      <c r="C560">
        <v>354.34</v>
      </c>
      <c r="D560">
        <v>80.37</v>
      </c>
      <c r="E560">
        <v>525.84</v>
      </c>
      <c r="F560">
        <v>5280.25</v>
      </c>
      <c r="G560">
        <v>35.42</v>
      </c>
      <c r="H560" s="145">
        <f t="shared" si="16"/>
        <v>4460222.2699999977</v>
      </c>
      <c r="I560" s="33">
        <f t="shared" si="18"/>
        <v>419.0674603174603</v>
      </c>
      <c r="J560" s="36">
        <f t="shared" si="19"/>
        <v>353985.89444444427</v>
      </c>
      <c r="K560" s="34">
        <f t="shared" si="17"/>
        <v>68917.900000000038</v>
      </c>
      <c r="L560" s="33">
        <f>I560-'17H'!I559</f>
        <v>-18.543650793650784</v>
      </c>
    </row>
    <row r="561" spans="1:12">
      <c r="A561" s="29">
        <v>44341</v>
      </c>
      <c r="B561">
        <v>939.93</v>
      </c>
      <c r="C561">
        <v>351.87</v>
      </c>
      <c r="D561">
        <v>79.88</v>
      </c>
      <c r="E561">
        <v>527.38</v>
      </c>
      <c r="F561">
        <v>5270.59</v>
      </c>
      <c r="G561">
        <v>39.1</v>
      </c>
      <c r="H561" s="145">
        <f t="shared" si="16"/>
        <v>4465492.8599999975</v>
      </c>
      <c r="I561" s="33">
        <f t="shared" si="18"/>
        <v>418.30079365079365</v>
      </c>
      <c r="J561" s="36">
        <f t="shared" si="19"/>
        <v>354404.19523809507</v>
      </c>
      <c r="K561" s="34">
        <f t="shared" si="17"/>
        <v>68957.000000000044</v>
      </c>
      <c r="L561" s="33">
        <f>I561-'17H'!I560</f>
        <v>-17.942539682539689</v>
      </c>
    </row>
    <row r="562" spans="1:12">
      <c r="A562" s="29">
        <v>44342</v>
      </c>
      <c r="B562">
        <v>938.34</v>
      </c>
      <c r="C562">
        <v>360.73</v>
      </c>
      <c r="D562">
        <v>80.78</v>
      </c>
      <c r="E562">
        <v>533.78</v>
      </c>
      <c r="F562">
        <v>5258.5</v>
      </c>
      <c r="G562">
        <v>36.590000000000003</v>
      </c>
      <c r="H562" s="145">
        <f t="shared" si="16"/>
        <v>4470751.3599999975</v>
      </c>
      <c r="I562" s="33">
        <f t="shared" si="18"/>
        <v>417.34126984126988</v>
      </c>
      <c r="J562" s="36">
        <f t="shared" si="19"/>
        <v>354821.53650793631</v>
      </c>
      <c r="K562" s="34">
        <f t="shared" si="17"/>
        <v>68993.59000000004</v>
      </c>
      <c r="L562" s="33">
        <f>I562-'17H'!I561</f>
        <v>-20.689841269841281</v>
      </c>
    </row>
    <row r="563" spans="1:12">
      <c r="A563" s="29">
        <v>44343</v>
      </c>
      <c r="B563">
        <v>938.14</v>
      </c>
      <c r="C563">
        <v>371.23</v>
      </c>
      <c r="D563">
        <v>80.42</v>
      </c>
      <c r="E563">
        <v>538.71</v>
      </c>
      <c r="F563">
        <v>5220.63</v>
      </c>
      <c r="G563">
        <v>40.270000000000003</v>
      </c>
      <c r="H563" s="145">
        <f t="shared" si="16"/>
        <v>4475971.9899999974</v>
      </c>
      <c r="I563" s="33">
        <f t="shared" si="18"/>
        <v>414.33571428571429</v>
      </c>
      <c r="J563" s="36">
        <f t="shared" si="19"/>
        <v>355235.87222222204</v>
      </c>
      <c r="K563" s="34">
        <f t="shared" si="17"/>
        <v>69033.860000000044</v>
      </c>
      <c r="L563" s="33">
        <f>I563-'17H'!I562</f>
        <v>-21.539841269841304</v>
      </c>
    </row>
    <row r="564" spans="1:12">
      <c r="A564" s="29">
        <v>44344</v>
      </c>
      <c r="B564">
        <v>936.32</v>
      </c>
      <c r="C564">
        <v>380.55</v>
      </c>
      <c r="D564">
        <v>80.61</v>
      </c>
      <c r="E564">
        <v>543.74</v>
      </c>
      <c r="F564">
        <v>5218.78</v>
      </c>
      <c r="G564">
        <v>33.01</v>
      </c>
      <c r="H564" s="145">
        <f t="shared" si="16"/>
        <v>4481190.7699999977</v>
      </c>
      <c r="I564" s="33">
        <f t="shared" si="18"/>
        <v>414.18888888888887</v>
      </c>
      <c r="J564" s="36">
        <f t="shared" si="19"/>
        <v>355650.06111111096</v>
      </c>
      <c r="K564" s="34">
        <f t="shared" si="17"/>
        <v>69066.870000000039</v>
      </c>
      <c r="L564" s="33">
        <f>I564-'17H'!I563</f>
        <v>-16.987777777777808</v>
      </c>
    </row>
    <row r="565" spans="1:12">
      <c r="A565" s="29">
        <v>44345</v>
      </c>
      <c r="B565">
        <v>938.04</v>
      </c>
      <c r="C565">
        <v>390.24</v>
      </c>
      <c r="D565">
        <v>78.69</v>
      </c>
      <c r="E565">
        <v>548.19000000000005</v>
      </c>
      <c r="F565">
        <v>5178.84</v>
      </c>
      <c r="G565">
        <v>39.340000000000003</v>
      </c>
      <c r="H565" s="145">
        <f t="shared" si="16"/>
        <v>4486369.6099999975</v>
      </c>
      <c r="I565" s="33">
        <f t="shared" si="18"/>
        <v>411.01904761904763</v>
      </c>
      <c r="J565" s="36">
        <f t="shared" si="19"/>
        <v>356061.08015872998</v>
      </c>
      <c r="K565" s="34">
        <f t="shared" si="17"/>
        <v>69106.210000000036</v>
      </c>
      <c r="L565" s="33">
        <f>I565-'17H'!I564</f>
        <v>-18.206507936507933</v>
      </c>
    </row>
    <row r="566" spans="1:12">
      <c r="A566" s="29">
        <v>44346</v>
      </c>
      <c r="B566">
        <v>939.85</v>
      </c>
      <c r="C566">
        <v>394.82</v>
      </c>
      <c r="D566">
        <v>78.42</v>
      </c>
      <c r="E566">
        <v>546.11</v>
      </c>
      <c r="F566">
        <v>5166.91</v>
      </c>
      <c r="G566">
        <v>39.18</v>
      </c>
      <c r="H566" s="145">
        <f t="shared" si="16"/>
        <v>4491536.5199999977</v>
      </c>
      <c r="I566" s="33">
        <f t="shared" si="18"/>
        <v>410.07222222222219</v>
      </c>
      <c r="J566" s="36">
        <f t="shared" si="19"/>
        <v>356471.1523809522</v>
      </c>
      <c r="K566" s="34">
        <f t="shared" si="17"/>
        <v>69145.390000000029</v>
      </c>
      <c r="L566" s="33">
        <f>I566-'17H'!I565</f>
        <v>-16.625555555555593</v>
      </c>
    </row>
    <row r="567" spans="1:12">
      <c r="A567" s="29">
        <v>44347</v>
      </c>
      <c r="B567">
        <v>938.08</v>
      </c>
      <c r="C567">
        <v>394.5</v>
      </c>
      <c r="D567">
        <v>79.02</v>
      </c>
      <c r="E567">
        <v>545.65</v>
      </c>
      <c r="F567">
        <v>5157.13</v>
      </c>
      <c r="G567">
        <v>37.25</v>
      </c>
      <c r="H567" s="145">
        <f t="shared" si="16"/>
        <v>4496693.6499999976</v>
      </c>
      <c r="I567" s="33">
        <f t="shared" si="18"/>
        <v>409.29603174603176</v>
      </c>
      <c r="J567" s="36">
        <f t="shared" si="19"/>
        <v>356880.44841269823</v>
      </c>
      <c r="K567" s="34">
        <f t="shared" si="17"/>
        <v>69182.640000000029</v>
      </c>
      <c r="L567" s="33">
        <f>I567-'17H'!I566</f>
        <v>-15.342857142857156</v>
      </c>
    </row>
    <row r="568" spans="1:12">
      <c r="A568" s="29">
        <v>44348</v>
      </c>
      <c r="B568">
        <v>936.74</v>
      </c>
      <c r="C568">
        <v>393.92</v>
      </c>
      <c r="D568">
        <v>80.010000000000005</v>
      </c>
      <c r="E568">
        <v>545.76</v>
      </c>
      <c r="F568">
        <v>5159.6899999999996</v>
      </c>
      <c r="G568">
        <v>37.78</v>
      </c>
      <c r="H568" s="145">
        <f t="shared" si="16"/>
        <v>4501853.339999998</v>
      </c>
      <c r="I568" s="33">
        <f t="shared" si="18"/>
        <v>409.4992063492063</v>
      </c>
      <c r="J568" s="36">
        <f t="shared" si="19"/>
        <v>357289.94761904748</v>
      </c>
      <c r="K568" s="34">
        <f t="shared" si="17"/>
        <v>69220.420000000027</v>
      </c>
      <c r="L568" s="33">
        <f>I568-'17H'!I567</f>
        <v>-15.32412698412702</v>
      </c>
    </row>
    <row r="569" spans="1:12">
      <c r="A569" s="29">
        <v>44349</v>
      </c>
      <c r="B569">
        <v>938.03</v>
      </c>
      <c r="C569">
        <v>397.12</v>
      </c>
      <c r="D569">
        <v>80.28</v>
      </c>
      <c r="E569">
        <v>546.61</v>
      </c>
      <c r="F569">
        <v>5146.5600000000004</v>
      </c>
      <c r="G569">
        <v>35.11</v>
      </c>
      <c r="H569" s="145">
        <f t="shared" si="16"/>
        <v>4506999.8999999976</v>
      </c>
      <c r="I569" s="33">
        <f t="shared" si="18"/>
        <v>408.45714285714291</v>
      </c>
      <c r="J569" s="36">
        <f t="shared" si="19"/>
        <v>357698.40476190456</v>
      </c>
      <c r="K569" s="34">
        <f t="shared" si="17"/>
        <v>69255.530000000028</v>
      </c>
      <c r="L569" s="33">
        <f>I569-'17H'!I568</f>
        <v>-15.473968253968224</v>
      </c>
    </row>
    <row r="570" spans="1:12">
      <c r="A570" s="29">
        <v>44350</v>
      </c>
      <c r="B570">
        <v>937.2</v>
      </c>
      <c r="C570">
        <v>404.4</v>
      </c>
      <c r="D570">
        <v>80.540000000000006</v>
      </c>
      <c r="E570">
        <v>547.91999999999996</v>
      </c>
      <c r="F570">
        <v>5119.28</v>
      </c>
      <c r="G570">
        <v>38.72</v>
      </c>
      <c r="H570" s="145">
        <f t="shared" si="16"/>
        <v>4512119.1799999978</v>
      </c>
      <c r="I570" s="33">
        <f t="shared" si="18"/>
        <v>406.29206349206351</v>
      </c>
      <c r="J570" s="36">
        <f t="shared" si="19"/>
        <v>358104.69682539668</v>
      </c>
      <c r="K570" s="34">
        <f t="shared" si="17"/>
        <v>69294.250000000029</v>
      </c>
      <c r="L570" s="33">
        <f>I570-'17H'!I569</f>
        <v>-16.180158730158723</v>
      </c>
    </row>
    <row r="571" spans="1:12">
      <c r="A571" s="29">
        <v>44351</v>
      </c>
      <c r="B571">
        <v>936.95</v>
      </c>
      <c r="C571">
        <v>396.63</v>
      </c>
      <c r="D571">
        <v>80.069999999999993</v>
      </c>
      <c r="E571">
        <v>545.36</v>
      </c>
      <c r="F571">
        <v>5142.9399999999996</v>
      </c>
      <c r="G571">
        <v>35.21</v>
      </c>
      <c r="H571" s="145">
        <f t="shared" si="16"/>
        <v>4517262.1199999982</v>
      </c>
      <c r="I571" s="33">
        <f t="shared" si="18"/>
        <v>408.16984126984124</v>
      </c>
      <c r="J571" s="36">
        <f t="shared" si="19"/>
        <v>358512.86666666652</v>
      </c>
      <c r="K571" s="34">
        <f t="shared" si="17"/>
        <v>69329.460000000036</v>
      </c>
      <c r="L571" s="33">
        <f>I571-'17H'!I570</f>
        <v>-12.014603174603167</v>
      </c>
    </row>
    <row r="572" spans="1:12">
      <c r="A572" s="29">
        <v>44352</v>
      </c>
      <c r="B572">
        <v>936.8</v>
      </c>
      <c r="C572">
        <v>394.98</v>
      </c>
      <c r="D572">
        <v>81.069999999999993</v>
      </c>
      <c r="E572">
        <v>546.69000000000005</v>
      </c>
      <c r="F572">
        <v>5130.59</v>
      </c>
      <c r="G572">
        <v>38.56</v>
      </c>
      <c r="H572" s="145">
        <f t="shared" si="16"/>
        <v>4522392.7099999981</v>
      </c>
      <c r="I572" s="33">
        <f t="shared" si="18"/>
        <v>407.18968253968256</v>
      </c>
      <c r="J572" s="36">
        <f t="shared" si="19"/>
        <v>358920.05634920619</v>
      </c>
      <c r="K572" s="34">
        <f t="shared" si="17"/>
        <v>69368.020000000033</v>
      </c>
      <c r="L572" s="33">
        <f>I572-'17H'!I571</f>
        <v>-14.372539682539639</v>
      </c>
    </row>
    <row r="573" spans="1:12">
      <c r="A573" s="29">
        <v>44353</v>
      </c>
      <c r="B573">
        <v>935.91</v>
      </c>
      <c r="C573">
        <v>395.99</v>
      </c>
      <c r="D573">
        <v>81.69</v>
      </c>
      <c r="E573">
        <v>542.35</v>
      </c>
      <c r="F573">
        <v>5127.0600000000004</v>
      </c>
      <c r="G573">
        <v>38.64</v>
      </c>
      <c r="H573" s="145">
        <f t="shared" si="16"/>
        <v>4527519.7699999977</v>
      </c>
      <c r="I573" s="33">
        <f t="shared" si="18"/>
        <v>406.90952380952388</v>
      </c>
      <c r="J573" s="36">
        <f t="shared" si="19"/>
        <v>359326.9658730157</v>
      </c>
      <c r="K573" s="34">
        <f t="shared" si="17"/>
        <v>69406.660000000033</v>
      </c>
      <c r="L573" s="33">
        <f>I573-'17H'!I572</f>
        <v>-15.284920634920582</v>
      </c>
    </row>
    <row r="574" spans="1:12">
      <c r="A574" s="29">
        <v>44354</v>
      </c>
      <c r="B574">
        <v>935.09</v>
      </c>
      <c r="C574">
        <v>394.54</v>
      </c>
      <c r="D574">
        <v>82.06</v>
      </c>
      <c r="E574">
        <v>547.39</v>
      </c>
      <c r="F574">
        <v>5125.5600000000004</v>
      </c>
      <c r="G574">
        <v>35.53</v>
      </c>
      <c r="H574" s="145">
        <f t="shared" si="16"/>
        <v>4532645.3299999973</v>
      </c>
      <c r="I574" s="33">
        <f t="shared" si="18"/>
        <v>406.79047619047623</v>
      </c>
      <c r="J574" s="36">
        <f t="shared" si="19"/>
        <v>359733.75634920615</v>
      </c>
      <c r="K574" s="34">
        <f t="shared" si="17"/>
        <v>69442.190000000031</v>
      </c>
      <c r="L574" s="33">
        <f>I574-'17H'!I573</f>
        <v>-15.508412698412656</v>
      </c>
    </row>
    <row r="575" spans="1:12">
      <c r="A575" s="29">
        <v>44355</v>
      </c>
      <c r="B575">
        <v>933.82</v>
      </c>
      <c r="C575">
        <v>395.93</v>
      </c>
      <c r="D575">
        <v>82.08</v>
      </c>
      <c r="E575">
        <v>541.87</v>
      </c>
      <c r="F575">
        <v>5115.88</v>
      </c>
      <c r="G575">
        <v>37.86</v>
      </c>
      <c r="H575" s="145">
        <f t="shared" si="16"/>
        <v>4537761.2099999972</v>
      </c>
      <c r="I575" s="33">
        <f t="shared" si="18"/>
        <v>406.02222222222224</v>
      </c>
      <c r="J575" s="36">
        <f t="shared" si="19"/>
        <v>360139.77857142838</v>
      </c>
      <c r="K575" s="34">
        <f t="shared" si="17"/>
        <v>69480.050000000032</v>
      </c>
      <c r="L575" s="33">
        <f>I575-'17H'!I574</f>
        <v>-16.043333333333351</v>
      </c>
    </row>
    <row r="576" spans="1:12">
      <c r="A576" s="29">
        <v>44356</v>
      </c>
      <c r="B576">
        <v>933.33</v>
      </c>
      <c r="C576">
        <v>395.23</v>
      </c>
      <c r="D576">
        <v>82.08</v>
      </c>
      <c r="E576">
        <v>545.09</v>
      </c>
      <c r="F576">
        <v>5109.88</v>
      </c>
      <c r="G576">
        <v>35.159999999999997</v>
      </c>
      <c r="H576" s="145">
        <f t="shared" si="16"/>
        <v>4542871.0899999971</v>
      </c>
      <c r="I576" s="33">
        <f t="shared" si="18"/>
        <v>405.54603174603176</v>
      </c>
      <c r="J576" s="36">
        <f t="shared" si="19"/>
        <v>360545.32460317441</v>
      </c>
      <c r="K576" s="34">
        <f t="shared" si="17"/>
        <v>69515.210000000036</v>
      </c>
      <c r="L576" s="33">
        <f>I576-'17H'!I575</f>
        <v>-15.666190476190422</v>
      </c>
    </row>
    <row r="577" spans="1:12">
      <c r="A577" s="29">
        <v>44357</v>
      </c>
      <c r="B577">
        <v>932.35</v>
      </c>
      <c r="C577">
        <v>393.24</v>
      </c>
      <c r="D577">
        <v>81.62</v>
      </c>
      <c r="E577">
        <v>544.66999999999996</v>
      </c>
      <c r="F577">
        <v>5111.0600000000004</v>
      </c>
      <c r="G577">
        <v>37.049999999999997</v>
      </c>
      <c r="H577" s="145">
        <f t="shared" si="16"/>
        <v>4547982.1499999966</v>
      </c>
      <c r="I577" s="33">
        <f t="shared" si="18"/>
        <v>405.63968253968261</v>
      </c>
      <c r="J577" s="36">
        <f t="shared" si="19"/>
        <v>360950.96428571403</v>
      </c>
      <c r="K577" s="34">
        <f t="shared" si="17"/>
        <v>69552.260000000038</v>
      </c>
      <c r="L577" s="33">
        <f>I577-'17H'!I576</f>
        <v>-14.311428571428507</v>
      </c>
    </row>
    <row r="578" spans="1:12">
      <c r="A578" s="29">
        <v>44358</v>
      </c>
      <c r="B578">
        <v>931.57</v>
      </c>
      <c r="C578">
        <v>394.98</v>
      </c>
      <c r="D578">
        <v>81.66</v>
      </c>
      <c r="E578">
        <v>543.89</v>
      </c>
      <c r="F578">
        <v>5098.5</v>
      </c>
      <c r="G578">
        <v>38.78</v>
      </c>
      <c r="H578" s="145">
        <f t="shared" si="16"/>
        <v>4553080.6499999966</v>
      </c>
      <c r="I578" s="33">
        <f t="shared" si="18"/>
        <v>404.64285714285717</v>
      </c>
      <c r="J578" s="36">
        <f t="shared" si="19"/>
        <v>361355.60714285687</v>
      </c>
      <c r="K578" s="34">
        <f t="shared" si="17"/>
        <v>69591.040000000037</v>
      </c>
      <c r="L578" s="33">
        <f>I578-'17H'!I577</f>
        <v>-14.644920634920652</v>
      </c>
    </row>
    <row r="579" spans="1:12">
      <c r="A579" s="29">
        <v>44359</v>
      </c>
      <c r="B579">
        <v>931.62</v>
      </c>
      <c r="C579">
        <v>393.4</v>
      </c>
      <c r="D579">
        <v>81.040000000000006</v>
      </c>
      <c r="E579">
        <v>545.73</v>
      </c>
      <c r="F579">
        <v>5104.5600000000004</v>
      </c>
      <c r="G579">
        <v>36.159999999999997</v>
      </c>
      <c r="H579" s="145">
        <f t="shared" si="16"/>
        <v>4558185.2099999962</v>
      </c>
      <c r="I579" s="33">
        <f t="shared" si="18"/>
        <v>405.12380952380954</v>
      </c>
      <c r="J579" s="36">
        <f t="shared" si="19"/>
        <v>361760.73095238069</v>
      </c>
      <c r="K579" s="34">
        <f t="shared" si="17"/>
        <v>69627.200000000041</v>
      </c>
      <c r="L579" s="33">
        <f>I579-'17H'!I578</f>
        <v>-15.643968253968239</v>
      </c>
    </row>
    <row r="580" spans="1:12">
      <c r="A580" s="29">
        <v>44360</v>
      </c>
      <c r="B580">
        <v>943.99</v>
      </c>
      <c r="C580">
        <v>395.54</v>
      </c>
      <c r="D580">
        <v>81.94</v>
      </c>
      <c r="E580">
        <v>559.30999999999995</v>
      </c>
      <c r="F580">
        <v>5089.13</v>
      </c>
      <c r="G580">
        <v>38.200000000000003</v>
      </c>
      <c r="H580" s="145">
        <f t="shared" si="16"/>
        <v>4563274.3399999961</v>
      </c>
      <c r="I580" s="33">
        <f t="shared" si="18"/>
        <v>403.89920634920639</v>
      </c>
      <c r="J580" s="36">
        <f t="shared" si="19"/>
        <v>362164.63015872985</v>
      </c>
      <c r="K580" s="34">
        <f t="shared" si="17"/>
        <v>69665.400000000038</v>
      </c>
      <c r="L580" s="33">
        <f>I580-'17H'!I579</f>
        <v>-16.347460317460275</v>
      </c>
    </row>
    <row r="581" spans="1:12">
      <c r="A581" s="29">
        <v>44361</v>
      </c>
      <c r="B581">
        <v>934.09</v>
      </c>
      <c r="C581">
        <v>460.8</v>
      </c>
      <c r="D581">
        <v>80.83</v>
      </c>
      <c r="E581">
        <v>542.72</v>
      </c>
      <c r="F581">
        <v>4716.38</v>
      </c>
      <c r="G581">
        <v>24.67</v>
      </c>
      <c r="H581" s="145">
        <f t="shared" ref="H581:H605" si="20">F581+H580</f>
        <v>4567990.719999996</v>
      </c>
      <c r="I581" s="33">
        <f t="shared" si="18"/>
        <v>374.31587301587302</v>
      </c>
      <c r="J581" s="36">
        <f t="shared" si="19"/>
        <v>362538.9460317457</v>
      </c>
      <c r="K581" s="34">
        <f t="shared" ref="K581:K605" si="21">G581+K580</f>
        <v>69690.070000000036</v>
      </c>
      <c r="L581" s="33">
        <f>I581-'17H'!I580</f>
        <v>-45.573015873015891</v>
      </c>
    </row>
    <row r="582" spans="1:12">
      <c r="A582" s="29">
        <v>44362</v>
      </c>
      <c r="B582">
        <v>930.48</v>
      </c>
      <c r="C582">
        <v>403.12</v>
      </c>
      <c r="D582">
        <v>81.010000000000005</v>
      </c>
      <c r="E582">
        <v>538.24</v>
      </c>
      <c r="F582">
        <v>5158.8100000000004</v>
      </c>
      <c r="G582">
        <v>27.87</v>
      </c>
      <c r="H582" s="145">
        <f t="shared" si="20"/>
        <v>4573149.5299999956</v>
      </c>
      <c r="I582" s="33">
        <f t="shared" si="18"/>
        <v>409.42936507936514</v>
      </c>
      <c r="J582" s="36">
        <f t="shared" si="19"/>
        <v>362948.37539682508</v>
      </c>
      <c r="K582" s="34">
        <f t="shared" si="21"/>
        <v>69717.940000000031</v>
      </c>
      <c r="L582" s="33">
        <f>I582-'17H'!I581</f>
        <v>31.096031746031827</v>
      </c>
    </row>
    <row r="583" spans="1:12">
      <c r="A583" s="29">
        <v>44363</v>
      </c>
      <c r="B583">
        <v>930.47</v>
      </c>
      <c r="C583">
        <v>390.87</v>
      </c>
      <c r="D583">
        <v>80.39</v>
      </c>
      <c r="E583">
        <v>538.05999999999995</v>
      </c>
      <c r="F583">
        <v>5143.4399999999996</v>
      </c>
      <c r="G583">
        <v>32.200000000000003</v>
      </c>
      <c r="H583" s="145">
        <f t="shared" si="20"/>
        <v>4578292.969999996</v>
      </c>
      <c r="I583" s="33">
        <f t="shared" si="18"/>
        <v>408.20952380952377</v>
      </c>
      <c r="J583" s="36">
        <f t="shared" si="19"/>
        <v>363356.58492063463</v>
      </c>
      <c r="K583" s="34">
        <f t="shared" si="21"/>
        <v>69750.140000000029</v>
      </c>
      <c r="L583" s="33">
        <f>I583-'17H'!I582</f>
        <v>-14.249365079365134</v>
      </c>
    </row>
    <row r="584" spans="1:12">
      <c r="A584" s="29">
        <v>44364</v>
      </c>
      <c r="B584">
        <v>929.88</v>
      </c>
      <c r="C584">
        <v>392.39</v>
      </c>
      <c r="D584">
        <v>80.489999999999995</v>
      </c>
      <c r="E584">
        <v>538.29999999999995</v>
      </c>
      <c r="F584">
        <v>5112.38</v>
      </c>
      <c r="G584">
        <v>34.520000000000003</v>
      </c>
      <c r="H584" s="145">
        <f t="shared" si="20"/>
        <v>4583405.3499999959</v>
      </c>
      <c r="I584" s="33">
        <f t="shared" si="18"/>
        <v>405.74444444444447</v>
      </c>
      <c r="J584" s="36">
        <f t="shared" si="19"/>
        <v>363762.32936507906</v>
      </c>
      <c r="K584" s="34">
        <f t="shared" si="21"/>
        <v>69784.660000000033</v>
      </c>
      <c r="L584" s="33">
        <f>I584-'17H'!I583</f>
        <v>-16.696666666666601</v>
      </c>
    </row>
    <row r="585" spans="1:12">
      <c r="A585" s="29">
        <v>44365</v>
      </c>
      <c r="B585">
        <v>928.37</v>
      </c>
      <c r="C585">
        <v>392.29</v>
      </c>
      <c r="D585">
        <v>81.02</v>
      </c>
      <c r="E585">
        <v>541.45000000000005</v>
      </c>
      <c r="F585">
        <v>5111.88</v>
      </c>
      <c r="G585">
        <v>31.18</v>
      </c>
      <c r="H585" s="145">
        <f t="shared" si="20"/>
        <v>4588517.2299999958</v>
      </c>
      <c r="I585" s="33">
        <f t="shared" si="18"/>
        <v>405.70476190476194</v>
      </c>
      <c r="J585" s="36">
        <f t="shared" si="19"/>
        <v>364168.03412698378</v>
      </c>
      <c r="K585" s="34">
        <f t="shared" si="21"/>
        <v>69815.840000000026</v>
      </c>
      <c r="L585" s="33">
        <f>I585-'17H'!I584</f>
        <v>-16.014126984126904</v>
      </c>
    </row>
    <row r="586" spans="1:12">
      <c r="A586" s="29">
        <v>44366</v>
      </c>
      <c r="B586">
        <v>926.8</v>
      </c>
      <c r="C586">
        <v>390.7</v>
      </c>
      <c r="D586">
        <v>81.47</v>
      </c>
      <c r="E586">
        <v>539.70000000000005</v>
      </c>
      <c r="F586">
        <v>5097.13</v>
      </c>
      <c r="G586">
        <v>37.340000000000003</v>
      </c>
      <c r="H586" s="145">
        <f t="shared" si="20"/>
        <v>4593614.3599999957</v>
      </c>
      <c r="I586" s="33">
        <f t="shared" si="18"/>
        <v>404.534126984127</v>
      </c>
      <c r="J586" s="36">
        <f t="shared" si="19"/>
        <v>364572.56825396791</v>
      </c>
      <c r="K586" s="34">
        <f t="shared" si="21"/>
        <v>69853.180000000022</v>
      </c>
      <c r="L586" s="33">
        <f>I586-'17H'!I585</f>
        <v>-15.774761904761931</v>
      </c>
    </row>
    <row r="587" spans="1:12">
      <c r="A587" s="29">
        <v>44367</v>
      </c>
      <c r="B587">
        <v>935.46</v>
      </c>
      <c r="C587">
        <v>389.32</v>
      </c>
      <c r="D587">
        <v>81</v>
      </c>
      <c r="E587">
        <v>541.15</v>
      </c>
      <c r="F587">
        <v>5091.63</v>
      </c>
      <c r="G587">
        <v>37.46</v>
      </c>
      <c r="H587" s="145">
        <f t="shared" si="20"/>
        <v>4598705.9899999956</v>
      </c>
      <c r="I587" s="33">
        <f t="shared" si="18"/>
        <v>404.09761904761905</v>
      </c>
      <c r="J587" s="36">
        <f t="shared" si="19"/>
        <v>364976.66587301553</v>
      </c>
      <c r="K587" s="34">
        <f t="shared" si="21"/>
        <v>69890.640000000029</v>
      </c>
      <c r="L587" s="33">
        <f>I587-'17H'!I586</f>
        <v>-14.222380952380945</v>
      </c>
    </row>
    <row r="588" spans="1:12">
      <c r="A588" s="29">
        <v>44368</v>
      </c>
      <c r="B588">
        <v>922.93</v>
      </c>
      <c r="C588">
        <v>389.76</v>
      </c>
      <c r="D588">
        <v>82.04</v>
      </c>
      <c r="E588">
        <v>531.96</v>
      </c>
      <c r="F588">
        <v>5088.9399999999996</v>
      </c>
      <c r="G588">
        <v>33.82</v>
      </c>
      <c r="H588" s="145">
        <f t="shared" si="20"/>
        <v>4603794.929999996</v>
      </c>
      <c r="I588" s="33">
        <f t="shared" si="18"/>
        <v>403.88412698412696</v>
      </c>
      <c r="J588" s="36">
        <f t="shared" si="19"/>
        <v>365380.5499999997</v>
      </c>
      <c r="K588" s="34">
        <f t="shared" si="21"/>
        <v>69924.460000000036</v>
      </c>
      <c r="L588" s="33">
        <f>I588-'17H'!I587</f>
        <v>-13.782539682539721</v>
      </c>
    </row>
    <row r="589" spans="1:12">
      <c r="A589" s="29">
        <v>44369</v>
      </c>
      <c r="B589">
        <v>923.78</v>
      </c>
      <c r="C589">
        <v>386.44</v>
      </c>
      <c r="D589">
        <v>79.92</v>
      </c>
      <c r="E589">
        <v>532.91999999999996</v>
      </c>
      <c r="F589">
        <v>5089.13</v>
      </c>
      <c r="G589">
        <v>33.880000000000003</v>
      </c>
      <c r="H589" s="145">
        <f t="shared" si="20"/>
        <v>4608884.0599999959</v>
      </c>
      <c r="I589" s="33">
        <f t="shared" si="18"/>
        <v>403.89920634920639</v>
      </c>
      <c r="J589" s="36">
        <f t="shared" si="19"/>
        <v>365784.44920634892</v>
      </c>
      <c r="K589" s="34">
        <f t="shared" si="21"/>
        <v>69958.34000000004</v>
      </c>
      <c r="L589" s="33">
        <f>I589-'17H'!I588</f>
        <v>-14.087460317460284</v>
      </c>
    </row>
    <row r="590" spans="1:12">
      <c r="A590" s="29">
        <v>44370</v>
      </c>
      <c r="B590">
        <v>924.49</v>
      </c>
      <c r="C590">
        <v>385.01</v>
      </c>
      <c r="D590">
        <v>79.58</v>
      </c>
      <c r="E590">
        <v>535.22</v>
      </c>
      <c r="F590">
        <v>5087.0600000000004</v>
      </c>
      <c r="G590">
        <v>34.049999999999997</v>
      </c>
      <c r="H590" s="145">
        <f t="shared" si="20"/>
        <v>4613971.1199999955</v>
      </c>
      <c r="I590" s="33">
        <f t="shared" si="18"/>
        <v>403.73492063492068</v>
      </c>
      <c r="J590" s="36">
        <f t="shared" si="19"/>
        <v>366188.1841269838</v>
      </c>
      <c r="K590" s="34">
        <f t="shared" si="21"/>
        <v>69992.390000000043</v>
      </c>
      <c r="L590" s="33">
        <f>I590-'17H'!I589</f>
        <v>-12.740634920634875</v>
      </c>
    </row>
    <row r="591" spans="1:12">
      <c r="A591" s="29">
        <v>44371</v>
      </c>
      <c r="B591">
        <v>922.56</v>
      </c>
      <c r="C591">
        <v>388.96</v>
      </c>
      <c r="D591">
        <v>80.709999999999994</v>
      </c>
      <c r="E591">
        <v>532.69000000000005</v>
      </c>
      <c r="F591">
        <v>5069.13</v>
      </c>
      <c r="G591">
        <v>35.71</v>
      </c>
      <c r="H591" s="145">
        <f t="shared" si="20"/>
        <v>4619040.2499999953</v>
      </c>
      <c r="I591" s="33">
        <f t="shared" si="18"/>
        <v>402.31190476190477</v>
      </c>
      <c r="J591" s="36">
        <f t="shared" si="19"/>
        <v>366590.49603174569</v>
      </c>
      <c r="K591" s="34">
        <f t="shared" si="21"/>
        <v>70028.100000000049</v>
      </c>
      <c r="L591" s="33">
        <f>I591-'17H'!I590</f>
        <v>-15.250317460317433</v>
      </c>
    </row>
    <row r="592" spans="1:12">
      <c r="A592" s="29">
        <v>44372</v>
      </c>
      <c r="B592">
        <v>921.99</v>
      </c>
      <c r="C592">
        <v>387.73</v>
      </c>
      <c r="D592">
        <v>81.37</v>
      </c>
      <c r="E592">
        <v>535.65</v>
      </c>
      <c r="F592">
        <v>5067.63</v>
      </c>
      <c r="G592">
        <v>31.37</v>
      </c>
      <c r="H592" s="145">
        <f t="shared" si="20"/>
        <v>4624107.8799999952</v>
      </c>
      <c r="I592" s="33">
        <f t="shared" si="18"/>
        <v>402.19285714285718</v>
      </c>
      <c r="J592" s="36">
        <f t="shared" si="19"/>
        <v>366992.68888888852</v>
      </c>
      <c r="K592" s="34">
        <f t="shared" si="21"/>
        <v>70059.470000000045</v>
      </c>
      <c r="L592" s="33">
        <f>I592-'17H'!I591</f>
        <v>-14.039365079365041</v>
      </c>
    </row>
    <row r="593" spans="1:12">
      <c r="A593" s="29">
        <v>44373</v>
      </c>
      <c r="B593">
        <v>922.36</v>
      </c>
      <c r="C593">
        <v>388.21</v>
      </c>
      <c r="D593">
        <v>81.5</v>
      </c>
      <c r="E593">
        <v>537.67999999999995</v>
      </c>
      <c r="F593">
        <v>5057.5600000000004</v>
      </c>
      <c r="G593">
        <v>36.659999999999997</v>
      </c>
      <c r="H593" s="145">
        <f t="shared" si="20"/>
        <v>4629165.4399999948</v>
      </c>
      <c r="I593" s="33">
        <f t="shared" si="18"/>
        <v>401.39365079365086</v>
      </c>
      <c r="J593" s="36">
        <f t="shared" si="19"/>
        <v>367394.08253968216</v>
      </c>
      <c r="K593" s="34">
        <f t="shared" si="21"/>
        <v>70096.130000000048</v>
      </c>
      <c r="L593" s="33">
        <f>I593-'17H'!I592</f>
        <v>-14.533015873015813</v>
      </c>
    </row>
    <row r="594" spans="1:12">
      <c r="A594" s="29">
        <v>44374</v>
      </c>
      <c r="B594">
        <v>921.98</v>
      </c>
      <c r="C594">
        <v>391.22</v>
      </c>
      <c r="D594">
        <v>81.97</v>
      </c>
      <c r="E594">
        <v>532.77</v>
      </c>
      <c r="F594">
        <v>5046.4399999999996</v>
      </c>
      <c r="G594">
        <v>36.270000000000003</v>
      </c>
      <c r="H594" s="145">
        <f t="shared" si="20"/>
        <v>4634211.8799999952</v>
      </c>
      <c r="I594" s="33">
        <f t="shared" si="18"/>
        <v>400.51111111111106</v>
      </c>
      <c r="J594" s="36">
        <f t="shared" si="19"/>
        <v>367794.59365079331</v>
      </c>
      <c r="K594" s="34">
        <f t="shared" si="21"/>
        <v>70132.400000000052</v>
      </c>
      <c r="L594" s="33">
        <f>I594-'17H'!I593</f>
        <v>-13.488888888888937</v>
      </c>
    </row>
    <row r="595" spans="1:12">
      <c r="A595" s="29">
        <v>44375</v>
      </c>
      <c r="B595">
        <v>919.98</v>
      </c>
      <c r="C595">
        <v>389.94</v>
      </c>
      <c r="D595">
        <v>82.43</v>
      </c>
      <c r="E595">
        <v>534.59</v>
      </c>
      <c r="F595">
        <v>5036.88</v>
      </c>
      <c r="G595">
        <v>33.57</v>
      </c>
      <c r="H595" s="145">
        <f t="shared" si="20"/>
        <v>4639248.7599999951</v>
      </c>
      <c r="I595" s="33">
        <f t="shared" si="18"/>
        <v>399.75238095238097</v>
      </c>
      <c r="J595" s="36">
        <f t="shared" si="19"/>
        <v>368194.34603174566</v>
      </c>
      <c r="K595" s="34">
        <f t="shared" si="21"/>
        <v>70165.970000000059</v>
      </c>
      <c r="L595" s="33">
        <f>I595-'17H'!I594</f>
        <v>-12.590952380952388</v>
      </c>
    </row>
    <row r="596" spans="1:12">
      <c r="A596" s="29">
        <v>44376</v>
      </c>
      <c r="B596">
        <v>919.81</v>
      </c>
      <c r="C596">
        <v>392.2</v>
      </c>
      <c r="D596">
        <v>82.73</v>
      </c>
      <c r="E596">
        <v>531.59</v>
      </c>
      <c r="F596">
        <v>5039.25</v>
      </c>
      <c r="G596">
        <v>29.4</v>
      </c>
      <c r="H596" s="145">
        <f t="shared" si="20"/>
        <v>4644288.0099999951</v>
      </c>
      <c r="I596" s="33">
        <f t="shared" si="18"/>
        <v>399.9404761904762</v>
      </c>
      <c r="J596" s="36">
        <f t="shared" si="19"/>
        <v>368594.28650793614</v>
      </c>
      <c r="K596" s="34">
        <f t="shared" si="21"/>
        <v>70195.370000000054</v>
      </c>
      <c r="L596" s="33">
        <f>I596-'17H'!I595</f>
        <v>-13.458412698412701</v>
      </c>
    </row>
    <row r="597" spans="1:12">
      <c r="A597" s="29">
        <v>44377</v>
      </c>
      <c r="B597">
        <v>918.62</v>
      </c>
      <c r="C597">
        <v>393.02</v>
      </c>
      <c r="D597">
        <v>83.08</v>
      </c>
      <c r="E597">
        <v>531.08000000000004</v>
      </c>
      <c r="F597">
        <v>5027.9399999999996</v>
      </c>
      <c r="G597">
        <v>33.39</v>
      </c>
      <c r="H597" s="145">
        <f t="shared" si="20"/>
        <v>4649315.9499999955</v>
      </c>
      <c r="I597" s="33">
        <f t="shared" ref="I597:I605" si="22">F597/$J$1</f>
        <v>399.04285714285714</v>
      </c>
      <c r="J597" s="36">
        <f t="shared" ref="J597:J605" si="23">H597/$J$1</f>
        <v>368993.329365079</v>
      </c>
      <c r="K597" s="34">
        <f t="shared" si="21"/>
        <v>70228.760000000053</v>
      </c>
      <c r="L597" s="33">
        <f>I597-'17H'!I596</f>
        <v>-15.363809523809493</v>
      </c>
    </row>
    <row r="598" spans="1:12">
      <c r="A598" s="29">
        <v>44378</v>
      </c>
      <c r="B598">
        <v>914.29</v>
      </c>
      <c r="C598">
        <v>412.24</v>
      </c>
      <c r="D598">
        <v>81.97</v>
      </c>
      <c r="E598">
        <v>515.46</v>
      </c>
      <c r="F598">
        <v>4960.75</v>
      </c>
      <c r="G598">
        <v>32.200000000000003</v>
      </c>
      <c r="H598" s="145">
        <f t="shared" si="20"/>
        <v>4654276.6999999955</v>
      </c>
      <c r="I598" s="33">
        <f t="shared" si="22"/>
        <v>393.71031746031747</v>
      </c>
      <c r="J598" s="36">
        <f t="shared" si="23"/>
        <v>369387.03968253935</v>
      </c>
      <c r="K598" s="34">
        <f t="shared" si="21"/>
        <v>70260.96000000005</v>
      </c>
      <c r="L598" s="33">
        <f>I598-'17H'!I597</f>
        <v>-19.925238095238058</v>
      </c>
    </row>
    <row r="599" spans="1:12">
      <c r="A599" s="29">
        <v>44379</v>
      </c>
      <c r="B599">
        <v>917.65</v>
      </c>
      <c r="C599">
        <v>358.88</v>
      </c>
      <c r="D599">
        <v>79.98</v>
      </c>
      <c r="E599">
        <v>534.72</v>
      </c>
      <c r="F599">
        <v>5074</v>
      </c>
      <c r="G599">
        <v>34.65</v>
      </c>
      <c r="H599" s="145">
        <f t="shared" si="20"/>
        <v>4659350.6999999955</v>
      </c>
      <c r="I599" s="33">
        <f t="shared" si="22"/>
        <v>402.69841269841271</v>
      </c>
      <c r="J599" s="36">
        <f t="shared" si="23"/>
        <v>369789.73809523776</v>
      </c>
      <c r="K599" s="34">
        <f t="shared" si="21"/>
        <v>70295.610000000044</v>
      </c>
      <c r="L599" s="33">
        <f>I599-'17H'!I598</f>
        <v>1.7884126984126851</v>
      </c>
    </row>
    <row r="600" spans="1:12">
      <c r="A600" s="29">
        <v>44380</v>
      </c>
      <c r="B600">
        <v>916.15</v>
      </c>
      <c r="C600">
        <v>401.64</v>
      </c>
      <c r="D600">
        <v>80.959999999999994</v>
      </c>
      <c r="E600">
        <v>533.01</v>
      </c>
      <c r="F600">
        <v>4988.0600000000004</v>
      </c>
      <c r="G600">
        <v>35.86</v>
      </c>
      <c r="H600" s="145">
        <f t="shared" si="20"/>
        <v>4664338.7599999951</v>
      </c>
      <c r="I600" s="33">
        <f t="shared" si="22"/>
        <v>395.87777777777779</v>
      </c>
      <c r="J600" s="36">
        <f t="shared" si="23"/>
        <v>370185.61587301549</v>
      </c>
      <c r="K600" s="34">
        <f t="shared" si="21"/>
        <v>70331.470000000045</v>
      </c>
      <c r="L600" s="33">
        <f>I600-'17H'!I599</f>
        <v>-25.192222222222199</v>
      </c>
    </row>
    <row r="601" spans="1:12">
      <c r="A601" s="29">
        <v>44381</v>
      </c>
      <c r="B601">
        <v>914.84</v>
      </c>
      <c r="C601">
        <v>387.05</v>
      </c>
      <c r="D601">
        <v>81.12</v>
      </c>
      <c r="E601">
        <v>531.66</v>
      </c>
      <c r="F601">
        <v>5008.88</v>
      </c>
      <c r="G601">
        <v>36.92</v>
      </c>
      <c r="H601" s="145">
        <f t="shared" si="20"/>
        <v>4669347.639999995</v>
      </c>
      <c r="I601" s="33">
        <f t="shared" si="22"/>
        <v>397.53015873015875</v>
      </c>
      <c r="J601" s="36">
        <f t="shared" si="23"/>
        <v>370583.14603174565</v>
      </c>
      <c r="K601" s="34">
        <f t="shared" si="21"/>
        <v>70368.390000000043</v>
      </c>
      <c r="L601" s="33">
        <f>I601-'17H'!I600</f>
        <v>-12.845396825396847</v>
      </c>
    </row>
    <row r="602" spans="1:12">
      <c r="A602" s="29">
        <v>44382</v>
      </c>
      <c r="B602">
        <v>915.02</v>
      </c>
      <c r="C602">
        <v>382.86</v>
      </c>
      <c r="D602">
        <v>81.62</v>
      </c>
      <c r="E602">
        <v>530.37</v>
      </c>
      <c r="F602">
        <v>5013.9399999999996</v>
      </c>
      <c r="G602">
        <v>36.36</v>
      </c>
      <c r="H602" s="145">
        <f t="shared" si="20"/>
        <v>4674361.5799999954</v>
      </c>
      <c r="I602" s="33">
        <f t="shared" si="22"/>
        <v>397.931746031746</v>
      </c>
      <c r="J602" s="36">
        <f t="shared" si="23"/>
        <v>370981.07777777745</v>
      </c>
      <c r="K602" s="34">
        <f t="shared" si="21"/>
        <v>70404.750000000044</v>
      </c>
      <c r="L602" s="33">
        <f>I602-'17H'!I601</f>
        <v>-15.203809523809525</v>
      </c>
    </row>
    <row r="603" spans="1:12">
      <c r="A603" s="29">
        <v>44383</v>
      </c>
      <c r="B603">
        <v>913.88</v>
      </c>
      <c r="C603">
        <v>387.35</v>
      </c>
      <c r="D603">
        <v>82.3</v>
      </c>
      <c r="E603">
        <v>530.39</v>
      </c>
      <c r="F603">
        <v>4998.38</v>
      </c>
      <c r="G603">
        <v>33.869999999999997</v>
      </c>
      <c r="H603" s="145">
        <f t="shared" si="20"/>
        <v>4679359.9599999953</v>
      </c>
      <c r="I603" s="33">
        <f t="shared" si="22"/>
        <v>396.69682539682543</v>
      </c>
      <c r="J603" s="36">
        <f t="shared" si="23"/>
        <v>371377.77460317424</v>
      </c>
      <c r="K603" s="34">
        <f t="shared" si="21"/>
        <v>70438.620000000039</v>
      </c>
      <c r="L603" s="33">
        <f>I603-'17H'!I602</f>
        <v>-17.39650793650793</v>
      </c>
    </row>
    <row r="604" spans="1:12">
      <c r="A604" s="29">
        <v>44384</v>
      </c>
      <c r="B604">
        <v>912.27</v>
      </c>
      <c r="C604">
        <v>383.33</v>
      </c>
      <c r="D604">
        <v>82.63</v>
      </c>
      <c r="E604">
        <v>529.29</v>
      </c>
      <c r="F604">
        <v>5002.6899999999996</v>
      </c>
      <c r="G604">
        <v>36.03</v>
      </c>
      <c r="H604" s="145">
        <f t="shared" si="20"/>
        <v>4684362.6499999957</v>
      </c>
      <c r="I604" s="33">
        <f t="shared" si="22"/>
        <v>397.03888888888889</v>
      </c>
      <c r="J604" s="36">
        <f t="shared" si="23"/>
        <v>371774.81349206314</v>
      </c>
      <c r="K604" s="34">
        <f t="shared" si="21"/>
        <v>70474.650000000038</v>
      </c>
      <c r="L604" s="33">
        <f>I604-'17H'!I603</f>
        <v>-14.176666666666677</v>
      </c>
    </row>
    <row r="605" spans="1:12">
      <c r="A605" s="29">
        <v>44385</v>
      </c>
      <c r="B605">
        <v>921.46</v>
      </c>
      <c r="C605">
        <v>381.47</v>
      </c>
      <c r="D605">
        <v>81.52</v>
      </c>
      <c r="E605">
        <v>539.03</v>
      </c>
      <c r="F605">
        <v>5008.3100000000004</v>
      </c>
      <c r="G605">
        <v>30.04</v>
      </c>
      <c r="H605" s="145">
        <f t="shared" si="20"/>
        <v>4689370.9599999953</v>
      </c>
      <c r="I605" s="33">
        <f t="shared" si="22"/>
        <v>397.48492063492068</v>
      </c>
      <c r="J605" s="36">
        <f t="shared" si="23"/>
        <v>372172.29841269803</v>
      </c>
      <c r="K605" s="34">
        <f t="shared" si="21"/>
        <v>70504.690000000031</v>
      </c>
      <c r="L605" s="33">
        <f>I605-'17H'!I604</f>
        <v>-14.913968253968221</v>
      </c>
    </row>
  </sheetData>
  <sortState ref="A3:L533">
    <sortCondition ref="A3:A533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5"/>
  <sheetViews>
    <sheetView workbookViewId="0">
      <pane ySplit="870" topLeftCell="A576" activePane="bottomLeft"/>
      <selection pane="bottomLeft" activeCell="M606" sqref="M606"/>
    </sheetView>
  </sheetViews>
  <sheetFormatPr defaultRowHeight="14.5"/>
  <cols>
    <col min="1" max="1" width="10.453125" bestFit="1" customWidth="1"/>
    <col min="2" max="2" width="10.36328125" bestFit="1" customWidth="1"/>
    <col min="3" max="3" width="8.36328125" bestFit="1" customWidth="1"/>
    <col min="4" max="4" width="7.81640625" bestFit="1" customWidth="1"/>
    <col min="5" max="5" width="10.6328125" bestFit="1" customWidth="1"/>
    <col min="6" max="6" width="9.36328125" bestFit="1" customWidth="1"/>
    <col min="7" max="7" width="10.7265625" bestFit="1" customWidth="1"/>
    <col min="8" max="8" width="18.26953125" bestFit="1" customWidth="1"/>
    <col min="9" max="9" width="17.26953125" bestFit="1" customWidth="1"/>
    <col min="10" max="10" width="20.54296875" bestFit="1" customWidth="1"/>
    <col min="11" max="11" width="19.6328125" bestFit="1" customWidth="1"/>
  </cols>
  <sheetData>
    <row r="1" spans="1:11">
      <c r="A1" t="s">
        <v>7</v>
      </c>
      <c r="B1" t="s">
        <v>15</v>
      </c>
      <c r="H1" t="s">
        <v>17</v>
      </c>
      <c r="I1" s="31">
        <v>66</v>
      </c>
      <c r="J1" s="34">
        <f>I1/5</f>
        <v>13.2</v>
      </c>
      <c r="K1" s="34"/>
    </row>
    <row r="2" spans="1:11">
      <c r="A2" s="26" t="s">
        <v>0</v>
      </c>
      <c r="B2" s="26" t="s">
        <v>1</v>
      </c>
      <c r="C2" s="26" t="s">
        <v>3</v>
      </c>
      <c r="D2" s="26" t="s">
        <v>4</v>
      </c>
      <c r="E2" s="26" t="s">
        <v>2</v>
      </c>
      <c r="F2" s="26" t="s">
        <v>5</v>
      </c>
      <c r="G2" s="26" t="s">
        <v>6</v>
      </c>
      <c r="H2" s="16" t="s">
        <v>16</v>
      </c>
      <c r="I2" s="32" t="s">
        <v>18</v>
      </c>
      <c r="J2" s="35" t="s">
        <v>19</v>
      </c>
      <c r="K2" s="35" t="s">
        <v>20</v>
      </c>
    </row>
    <row r="3" spans="1:11">
      <c r="A3" s="29">
        <v>43777</v>
      </c>
      <c r="B3" s="30"/>
      <c r="C3" s="30">
        <v>-200</v>
      </c>
      <c r="D3" s="30"/>
      <c r="E3" s="26"/>
      <c r="F3" s="30">
        <v>0</v>
      </c>
      <c r="G3" s="30"/>
      <c r="H3" s="145">
        <f>F3</f>
        <v>0</v>
      </c>
      <c r="I3" s="33">
        <f>F3/$J$1</f>
        <v>0</v>
      </c>
      <c r="J3" s="36">
        <f>H3/$J$1</f>
        <v>0</v>
      </c>
      <c r="K3" s="34">
        <f>G3</f>
        <v>0</v>
      </c>
    </row>
    <row r="4" spans="1:11">
      <c r="A4" s="29">
        <v>43781</v>
      </c>
      <c r="B4" s="30"/>
      <c r="C4" s="30">
        <v>-200</v>
      </c>
      <c r="D4" s="30"/>
      <c r="E4" s="26"/>
      <c r="F4" s="30">
        <v>0</v>
      </c>
      <c r="G4" s="30"/>
      <c r="H4" s="145">
        <f>F4+H3</f>
        <v>0</v>
      </c>
      <c r="I4" s="33">
        <f>F4/$J$1</f>
        <v>0</v>
      </c>
      <c r="J4" s="36">
        <f>H4/$J$1</f>
        <v>0</v>
      </c>
      <c r="K4" s="34">
        <f>G4+K3</f>
        <v>0</v>
      </c>
    </row>
    <row r="5" spans="1:11">
      <c r="A5" s="29">
        <v>43782</v>
      </c>
      <c r="B5" s="30"/>
      <c r="C5" s="30">
        <v>-23.86</v>
      </c>
      <c r="D5" s="30"/>
      <c r="E5" s="26"/>
      <c r="F5" s="30">
        <v>0</v>
      </c>
      <c r="G5" s="30"/>
      <c r="H5" s="145">
        <f t="shared" ref="H5:H68" si="0">F5+H4</f>
        <v>0</v>
      </c>
      <c r="I5" s="33">
        <f>F5/$J$1</f>
        <v>0</v>
      </c>
      <c r="J5" s="36">
        <f>H5/$J$1</f>
        <v>0</v>
      </c>
      <c r="K5" s="34">
        <f t="shared" ref="K5:K68" si="1">G5+K4</f>
        <v>0</v>
      </c>
    </row>
    <row r="6" spans="1:11">
      <c r="A6" s="29">
        <v>43784</v>
      </c>
      <c r="B6" s="30"/>
      <c r="C6" s="30">
        <v>25.59</v>
      </c>
      <c r="D6" s="30"/>
      <c r="E6" s="26"/>
      <c r="F6" s="30">
        <v>0</v>
      </c>
      <c r="G6" s="30"/>
      <c r="H6" s="145">
        <f t="shared" si="0"/>
        <v>0</v>
      </c>
      <c r="I6" s="33">
        <f>F6/$J$1</f>
        <v>0</v>
      </c>
      <c r="J6" s="36">
        <f>H6/$J$1</f>
        <v>0</v>
      </c>
      <c r="K6" s="34">
        <f t="shared" si="1"/>
        <v>0</v>
      </c>
    </row>
    <row r="7" spans="1:11">
      <c r="A7" s="29">
        <v>43787</v>
      </c>
      <c r="B7" s="30">
        <v>3513.92</v>
      </c>
      <c r="C7" s="30">
        <v>37.04</v>
      </c>
      <c r="D7" s="30">
        <v>29.61</v>
      </c>
      <c r="E7" s="30">
        <v>29.61</v>
      </c>
      <c r="F7" s="30">
        <v>0</v>
      </c>
      <c r="G7" s="30"/>
      <c r="H7" s="145">
        <f t="shared" si="0"/>
        <v>0</v>
      </c>
      <c r="I7" s="33">
        <f>F7/$J$1</f>
        <v>0</v>
      </c>
      <c r="J7" s="36">
        <f>H7/$J$1</f>
        <v>0</v>
      </c>
      <c r="K7" s="34">
        <f t="shared" si="1"/>
        <v>0</v>
      </c>
    </row>
    <row r="8" spans="1:11">
      <c r="A8" s="29">
        <v>43788</v>
      </c>
      <c r="B8" s="30">
        <v>4583.72</v>
      </c>
      <c r="C8" s="30">
        <v>33.03</v>
      </c>
      <c r="D8" s="30">
        <v>254.31</v>
      </c>
      <c r="E8" s="30">
        <v>254.31</v>
      </c>
      <c r="F8" s="30">
        <v>6.99</v>
      </c>
      <c r="G8" s="30">
        <v>0</v>
      </c>
      <c r="H8" s="145">
        <f t="shared" si="0"/>
        <v>6.99</v>
      </c>
      <c r="I8" s="33">
        <f>F8/$J$1</f>
        <v>0.52954545454545454</v>
      </c>
      <c r="J8" s="36">
        <f>H8/$J$1</f>
        <v>0.52954545454545454</v>
      </c>
      <c r="K8" s="34">
        <f t="shared" si="1"/>
        <v>0</v>
      </c>
    </row>
    <row r="9" spans="1:11">
      <c r="A9" s="29">
        <v>43789</v>
      </c>
      <c r="B9" s="30">
        <v>4496.9399999999996</v>
      </c>
      <c r="C9" s="30">
        <v>46.29</v>
      </c>
      <c r="D9" s="30">
        <v>263.58</v>
      </c>
      <c r="E9" s="30">
        <v>263.58</v>
      </c>
      <c r="F9" s="30">
        <v>253.88</v>
      </c>
      <c r="G9" s="30">
        <v>0</v>
      </c>
      <c r="H9" s="145">
        <f t="shared" si="0"/>
        <v>260.87</v>
      </c>
      <c r="I9" s="33">
        <f>F9/$J$1</f>
        <v>19.233333333333334</v>
      </c>
      <c r="J9" s="36">
        <f>H9/$J$1</f>
        <v>19.76287878787879</v>
      </c>
      <c r="K9" s="34">
        <f t="shared" si="1"/>
        <v>0</v>
      </c>
    </row>
    <row r="10" spans="1:11">
      <c r="A10" s="29">
        <v>43790</v>
      </c>
      <c r="B10" s="30">
        <v>4441.41</v>
      </c>
      <c r="C10" s="30">
        <v>74.959999999999994</v>
      </c>
      <c r="D10" s="30">
        <v>278.58999999999997</v>
      </c>
      <c r="E10" s="30">
        <v>278.58999999999997</v>
      </c>
      <c r="F10" s="30">
        <v>1578.21</v>
      </c>
      <c r="G10" s="30">
        <v>0</v>
      </c>
      <c r="H10" s="145">
        <f t="shared" si="0"/>
        <v>1839.08</v>
      </c>
      <c r="I10" s="33">
        <f>F10/$J$1</f>
        <v>119.56136363636365</v>
      </c>
      <c r="J10" s="36">
        <f>H10/$J$1</f>
        <v>139.32424242424241</v>
      </c>
      <c r="K10" s="34">
        <f t="shared" si="1"/>
        <v>0</v>
      </c>
    </row>
    <row r="11" spans="1:11">
      <c r="A11" s="29">
        <v>43791</v>
      </c>
      <c r="B11" s="30">
        <v>4262.5600000000004</v>
      </c>
      <c r="C11" s="30">
        <v>82.63</v>
      </c>
      <c r="D11" s="30">
        <v>366.38</v>
      </c>
      <c r="E11" s="30">
        <v>366.38</v>
      </c>
      <c r="F11" s="30">
        <v>1790.28</v>
      </c>
      <c r="G11" s="30">
        <v>0</v>
      </c>
      <c r="H11" s="145">
        <f t="shared" si="0"/>
        <v>3629.3599999999997</v>
      </c>
      <c r="I11" s="33">
        <f>F11/$J$1</f>
        <v>135.62727272727273</v>
      </c>
      <c r="J11" s="36">
        <f>H11/$J$1</f>
        <v>274.95151515151514</v>
      </c>
      <c r="K11" s="34">
        <f t="shared" si="1"/>
        <v>0</v>
      </c>
    </row>
    <row r="12" spans="1:11">
      <c r="A12" s="29">
        <v>43792</v>
      </c>
      <c r="B12" s="30">
        <v>4056.63</v>
      </c>
      <c r="C12" s="30">
        <v>85.38</v>
      </c>
      <c r="D12" s="30">
        <v>444.45</v>
      </c>
      <c r="E12" s="30">
        <v>444.45</v>
      </c>
      <c r="F12" s="30">
        <v>4177.1899999999996</v>
      </c>
      <c r="G12" s="30">
        <v>0</v>
      </c>
      <c r="H12" s="145">
        <f t="shared" si="0"/>
        <v>7806.5499999999993</v>
      </c>
      <c r="I12" s="33">
        <f>F12/$J$1</f>
        <v>316.45378787878786</v>
      </c>
      <c r="J12" s="36">
        <f>H12/$J$1</f>
        <v>591.405303030303</v>
      </c>
      <c r="K12" s="34">
        <f t="shared" si="1"/>
        <v>0</v>
      </c>
    </row>
    <row r="13" spans="1:11">
      <c r="A13" s="29">
        <v>43793</v>
      </c>
      <c r="B13" s="30">
        <v>4078.94</v>
      </c>
      <c r="C13" s="30">
        <v>89.81</v>
      </c>
      <c r="D13" s="30">
        <v>487.63</v>
      </c>
      <c r="E13" s="30">
        <v>487.63</v>
      </c>
      <c r="F13" s="30">
        <v>5853.42</v>
      </c>
      <c r="G13" s="30">
        <v>9.48</v>
      </c>
      <c r="H13" s="145">
        <f t="shared" si="0"/>
        <v>13659.97</v>
      </c>
      <c r="I13" s="33">
        <f>F13/$J$1</f>
        <v>443.44090909090914</v>
      </c>
      <c r="J13" s="36">
        <f>H13/$J$1</f>
        <v>1034.8462121212121</v>
      </c>
      <c r="K13" s="34">
        <f t="shared" si="1"/>
        <v>9.48</v>
      </c>
    </row>
    <row r="14" spans="1:11">
      <c r="A14" s="29">
        <v>43794</v>
      </c>
      <c r="B14" s="30">
        <v>3990.54</v>
      </c>
      <c r="C14" s="30">
        <v>86.33</v>
      </c>
      <c r="D14" s="30">
        <v>559.91999999999996</v>
      </c>
      <c r="E14" s="30">
        <v>559.91999999999996</v>
      </c>
      <c r="F14" s="30">
        <v>4637.4399999999996</v>
      </c>
      <c r="G14" s="30">
        <v>0.2</v>
      </c>
      <c r="H14" s="145">
        <f t="shared" si="0"/>
        <v>18297.41</v>
      </c>
      <c r="I14" s="33">
        <f>F14/$J$1</f>
        <v>351.32121212121211</v>
      </c>
      <c r="J14" s="36">
        <f>H14/$J$1</f>
        <v>1386.1674242424242</v>
      </c>
      <c r="K14" s="34">
        <f t="shared" si="1"/>
        <v>9.68</v>
      </c>
    </row>
    <row r="15" spans="1:11">
      <c r="A15" s="29">
        <v>43795</v>
      </c>
      <c r="B15" s="30">
        <v>3877.25</v>
      </c>
      <c r="C15" s="30">
        <v>88.58</v>
      </c>
      <c r="D15" s="30">
        <v>582.37</v>
      </c>
      <c r="E15" s="30">
        <v>582.37</v>
      </c>
      <c r="F15" s="30">
        <v>7580.51</v>
      </c>
      <c r="G15" s="30">
        <v>0</v>
      </c>
      <c r="H15" s="145">
        <f t="shared" si="0"/>
        <v>25877.919999999998</v>
      </c>
      <c r="I15" s="33">
        <f>F15/$J$1</f>
        <v>574.28106060606069</v>
      </c>
      <c r="J15" s="36">
        <f>H15/$J$1</f>
        <v>1960.4484848484849</v>
      </c>
      <c r="K15" s="34">
        <f t="shared" si="1"/>
        <v>9.68</v>
      </c>
    </row>
    <row r="16" spans="1:11">
      <c r="A16" s="29">
        <v>43796</v>
      </c>
      <c r="B16" s="30">
        <v>3725.06</v>
      </c>
      <c r="C16" s="30">
        <v>84.82</v>
      </c>
      <c r="D16" s="30">
        <v>689.42</v>
      </c>
      <c r="E16" s="30">
        <v>689.42</v>
      </c>
      <c r="F16" s="30">
        <v>8703.91</v>
      </c>
      <c r="G16" s="30">
        <v>0</v>
      </c>
      <c r="H16" s="145">
        <f t="shared" si="0"/>
        <v>34581.83</v>
      </c>
      <c r="I16" s="33">
        <f>F16/$J$1</f>
        <v>659.3871212121212</v>
      </c>
      <c r="J16" s="36">
        <f>H16/$J$1</f>
        <v>2619.8356060606066</v>
      </c>
      <c r="K16" s="34">
        <f t="shared" si="1"/>
        <v>9.68</v>
      </c>
    </row>
    <row r="17" spans="1:11">
      <c r="A17" s="29">
        <v>43797</v>
      </c>
      <c r="B17" s="30">
        <v>3565.84</v>
      </c>
      <c r="C17" s="30">
        <v>78.33</v>
      </c>
      <c r="D17" s="30">
        <v>730.13</v>
      </c>
      <c r="E17" s="30">
        <v>730.13</v>
      </c>
      <c r="F17" s="30">
        <v>11037.02</v>
      </c>
      <c r="G17" s="30">
        <v>0</v>
      </c>
      <c r="H17" s="145">
        <f t="shared" si="0"/>
        <v>45618.850000000006</v>
      </c>
      <c r="I17" s="33">
        <f>F17/$J$1</f>
        <v>836.13787878787889</v>
      </c>
      <c r="J17" s="36">
        <f>H17/$J$1</f>
        <v>3455.9734848484854</v>
      </c>
      <c r="K17" s="34">
        <f t="shared" si="1"/>
        <v>9.68</v>
      </c>
    </row>
    <row r="18" spans="1:11">
      <c r="A18" s="29">
        <v>43798</v>
      </c>
      <c r="B18" s="30">
        <v>3488.2</v>
      </c>
      <c r="C18" s="30">
        <v>74.27</v>
      </c>
      <c r="D18" s="30">
        <v>703.48</v>
      </c>
      <c r="E18" s="30">
        <v>703.48</v>
      </c>
      <c r="F18" s="30">
        <v>13302.88</v>
      </c>
      <c r="G18" s="30">
        <v>0</v>
      </c>
      <c r="H18" s="145">
        <f t="shared" si="0"/>
        <v>58921.73</v>
      </c>
      <c r="I18" s="33">
        <f>F18/$J$1</f>
        <v>1007.7939393939394</v>
      </c>
      <c r="J18" s="36">
        <f>H18/$J$1</f>
        <v>4463.7674242424246</v>
      </c>
      <c r="K18" s="34">
        <f t="shared" si="1"/>
        <v>9.68</v>
      </c>
    </row>
    <row r="19" spans="1:11">
      <c r="A19" s="29">
        <v>43799</v>
      </c>
      <c r="B19" s="30">
        <v>3320.23</v>
      </c>
      <c r="C19" s="30">
        <v>73.42</v>
      </c>
      <c r="D19" s="30">
        <v>855.9</v>
      </c>
      <c r="E19" s="30">
        <v>855.9</v>
      </c>
      <c r="F19" s="30">
        <v>12505.76</v>
      </c>
      <c r="G19" s="30">
        <v>0</v>
      </c>
      <c r="H19" s="145">
        <f t="shared" si="0"/>
        <v>71427.490000000005</v>
      </c>
      <c r="I19" s="33">
        <f>F19/$J$1</f>
        <v>947.40606060606069</v>
      </c>
      <c r="J19" s="36">
        <f>H19/$J$1</f>
        <v>5411.1734848484857</v>
      </c>
      <c r="K19" s="34">
        <f t="shared" si="1"/>
        <v>9.68</v>
      </c>
    </row>
    <row r="20" spans="1:11">
      <c r="A20" s="29">
        <v>43800</v>
      </c>
      <c r="B20" s="30">
        <v>3157.21</v>
      </c>
      <c r="C20" s="30">
        <v>72.08</v>
      </c>
      <c r="D20" s="30">
        <v>888.53</v>
      </c>
      <c r="E20" s="30">
        <v>888.53</v>
      </c>
      <c r="F20" s="30">
        <v>14829.45</v>
      </c>
      <c r="G20" s="30">
        <v>0</v>
      </c>
      <c r="H20" s="145">
        <f t="shared" si="0"/>
        <v>86256.94</v>
      </c>
      <c r="I20" s="33">
        <f>F20/$J$1</f>
        <v>1123.443181818182</v>
      </c>
      <c r="J20" s="36">
        <f>H20/$J$1</f>
        <v>6534.6166666666668</v>
      </c>
      <c r="K20" s="34">
        <f t="shared" si="1"/>
        <v>9.68</v>
      </c>
    </row>
    <row r="21" spans="1:11">
      <c r="A21" s="29">
        <v>43801</v>
      </c>
      <c r="B21" s="30">
        <v>3037.01</v>
      </c>
      <c r="C21" s="30">
        <v>69.94</v>
      </c>
      <c r="D21" s="30">
        <v>899.98</v>
      </c>
      <c r="E21" s="30">
        <v>899.98</v>
      </c>
      <c r="F21" s="30">
        <v>16777.13</v>
      </c>
      <c r="G21" s="30">
        <v>0</v>
      </c>
      <c r="H21" s="145">
        <f t="shared" si="0"/>
        <v>103034.07</v>
      </c>
      <c r="I21" s="33">
        <f>F21/$J$1</f>
        <v>1270.9946969696971</v>
      </c>
      <c r="J21" s="36">
        <f>H21/$J$1</f>
        <v>7805.6113636363643</v>
      </c>
      <c r="K21" s="34">
        <f t="shared" si="1"/>
        <v>9.68</v>
      </c>
    </row>
    <row r="22" spans="1:11">
      <c r="A22" s="29">
        <v>43802</v>
      </c>
      <c r="B22" s="30">
        <v>2946.28</v>
      </c>
      <c r="C22" s="30">
        <v>70.94</v>
      </c>
      <c r="D22" s="30">
        <v>862.41</v>
      </c>
      <c r="E22" s="30">
        <v>862.41</v>
      </c>
      <c r="F22" s="30">
        <v>17291.39</v>
      </c>
      <c r="G22" s="30">
        <v>0</v>
      </c>
      <c r="H22" s="145">
        <f t="shared" si="0"/>
        <v>120325.46</v>
      </c>
      <c r="I22" s="33">
        <f>F22/$J$1</f>
        <v>1309.9537878787878</v>
      </c>
      <c r="J22" s="36">
        <f>H22/$J$1</f>
        <v>9115.565151515153</v>
      </c>
      <c r="K22" s="34">
        <f t="shared" si="1"/>
        <v>9.68</v>
      </c>
    </row>
    <row r="23" spans="1:11">
      <c r="A23" s="29">
        <v>43803</v>
      </c>
      <c r="B23" s="30">
        <v>2931.84</v>
      </c>
      <c r="C23" s="30">
        <v>69.430000000000007</v>
      </c>
      <c r="D23" s="30">
        <v>970.93</v>
      </c>
      <c r="E23" s="30">
        <v>834.22</v>
      </c>
      <c r="F23" s="30">
        <v>16734.2</v>
      </c>
      <c r="G23" s="30">
        <v>0</v>
      </c>
      <c r="H23" s="145">
        <f t="shared" si="0"/>
        <v>137059.66</v>
      </c>
      <c r="I23" s="33">
        <f>F23/$J$1</f>
        <v>1267.7424242424245</v>
      </c>
      <c r="J23" s="36">
        <f>H23/$J$1</f>
        <v>10383.307575757577</v>
      </c>
      <c r="K23" s="34">
        <f t="shared" si="1"/>
        <v>9.68</v>
      </c>
    </row>
    <row r="24" spans="1:11">
      <c r="A24" s="29">
        <v>43804</v>
      </c>
      <c r="B24" s="30">
        <v>2834.93</v>
      </c>
      <c r="C24" s="30">
        <v>70.64</v>
      </c>
      <c r="D24" s="30">
        <v>832.87</v>
      </c>
      <c r="E24" s="30">
        <v>832.87</v>
      </c>
      <c r="F24" s="30">
        <v>16169.66</v>
      </c>
      <c r="G24" s="30">
        <v>0</v>
      </c>
      <c r="H24" s="145">
        <f t="shared" si="0"/>
        <v>153229.32</v>
      </c>
      <c r="I24" s="33">
        <f>F24/$J$1</f>
        <v>1224.9742424242424</v>
      </c>
      <c r="J24" s="36">
        <f>H24/$J$1</f>
        <v>11608.28181818182</v>
      </c>
      <c r="K24" s="34">
        <f t="shared" si="1"/>
        <v>9.68</v>
      </c>
    </row>
    <row r="25" spans="1:11">
      <c r="A25" s="29">
        <v>43805</v>
      </c>
      <c r="B25" s="30">
        <v>2760.6</v>
      </c>
      <c r="C25" s="30">
        <v>69.040000000000006</v>
      </c>
      <c r="D25" s="30">
        <v>815.85</v>
      </c>
      <c r="E25" s="30">
        <v>815.85</v>
      </c>
      <c r="F25" s="30">
        <v>15962.45</v>
      </c>
      <c r="G25" s="30">
        <v>0</v>
      </c>
      <c r="H25" s="145">
        <f t="shared" si="0"/>
        <v>169191.77000000002</v>
      </c>
      <c r="I25" s="33">
        <f>F25/$J$1</f>
        <v>1209.2765151515152</v>
      </c>
      <c r="J25" s="36">
        <f>H25/$J$1</f>
        <v>12817.558333333336</v>
      </c>
      <c r="K25" s="34">
        <f t="shared" si="1"/>
        <v>9.68</v>
      </c>
    </row>
    <row r="26" spans="1:11">
      <c r="A26" s="29">
        <v>43806</v>
      </c>
      <c r="B26" s="30">
        <v>2728.76</v>
      </c>
      <c r="C26" s="30">
        <v>67.349999999999994</v>
      </c>
      <c r="D26" s="30">
        <v>801.37</v>
      </c>
      <c r="E26" s="30">
        <v>801.37</v>
      </c>
      <c r="F26" s="30">
        <v>15892.48</v>
      </c>
      <c r="G26" s="30">
        <v>0</v>
      </c>
      <c r="H26" s="145">
        <f t="shared" si="0"/>
        <v>185084.25000000003</v>
      </c>
      <c r="I26" s="33">
        <f>F26/$J$1</f>
        <v>1203.9757575757576</v>
      </c>
      <c r="J26" s="36">
        <f>H26/$J$1</f>
        <v>14021.534090909094</v>
      </c>
      <c r="K26" s="34">
        <f t="shared" si="1"/>
        <v>9.68</v>
      </c>
    </row>
    <row r="27" spans="1:11">
      <c r="A27" s="29">
        <v>43807</v>
      </c>
      <c r="B27" s="30">
        <v>2648.08</v>
      </c>
      <c r="C27" s="30">
        <v>66.489999999999995</v>
      </c>
      <c r="D27" s="30">
        <v>789.67</v>
      </c>
      <c r="E27" s="30">
        <v>789.67</v>
      </c>
      <c r="F27" s="30">
        <v>15624.83</v>
      </c>
      <c r="G27" s="30">
        <v>0</v>
      </c>
      <c r="H27" s="145">
        <f t="shared" si="0"/>
        <v>200709.08000000002</v>
      </c>
      <c r="I27" s="33">
        <f>F27/$J$1</f>
        <v>1183.6992424242426</v>
      </c>
      <c r="J27" s="36">
        <f>H27/$J$1</f>
        <v>15205.233333333335</v>
      </c>
      <c r="K27" s="34">
        <f t="shared" si="1"/>
        <v>9.68</v>
      </c>
    </row>
    <row r="28" spans="1:11">
      <c r="A28" s="29">
        <v>43808</v>
      </c>
      <c r="B28" s="30">
        <v>2604.34</v>
      </c>
      <c r="C28" s="30">
        <v>66.56</v>
      </c>
      <c r="D28" s="30">
        <v>781.53</v>
      </c>
      <c r="E28" s="30">
        <v>781.7</v>
      </c>
      <c r="F28" s="30">
        <v>15407.56</v>
      </c>
      <c r="G28" s="30">
        <v>0</v>
      </c>
      <c r="H28" s="145">
        <f t="shared" si="0"/>
        <v>216116.64</v>
      </c>
      <c r="I28" s="33">
        <f>F28/$J$1</f>
        <v>1167.2393939393939</v>
      </c>
      <c r="J28" s="36">
        <f>H28/$J$1</f>
        <v>16372.472727272729</v>
      </c>
      <c r="K28" s="34">
        <f t="shared" si="1"/>
        <v>9.68</v>
      </c>
    </row>
    <row r="29" spans="1:11">
      <c r="A29" s="29">
        <v>43809</v>
      </c>
      <c r="B29" s="30">
        <v>2569.15</v>
      </c>
      <c r="C29" s="30">
        <v>69.11</v>
      </c>
      <c r="D29" s="30">
        <v>924.54</v>
      </c>
      <c r="E29" s="30">
        <v>924.54</v>
      </c>
      <c r="F29" s="30">
        <v>15164.02</v>
      </c>
      <c r="G29" s="30">
        <v>0</v>
      </c>
      <c r="H29" s="145">
        <f t="shared" si="0"/>
        <v>231280.66</v>
      </c>
      <c r="I29" s="33">
        <f>F29/$J$1</f>
        <v>1148.7893939393941</v>
      </c>
      <c r="J29" s="36">
        <f>H29/$J$1</f>
        <v>17521.262121212123</v>
      </c>
      <c r="K29" s="34">
        <f t="shared" si="1"/>
        <v>9.68</v>
      </c>
    </row>
    <row r="30" spans="1:11">
      <c r="A30" s="29">
        <v>43810</v>
      </c>
      <c r="B30" s="30">
        <v>2483.8000000000002</v>
      </c>
      <c r="C30" s="30">
        <v>63.7</v>
      </c>
      <c r="D30" s="30">
        <v>1124.26</v>
      </c>
      <c r="E30" s="30">
        <v>1124.26</v>
      </c>
      <c r="F30" s="30">
        <v>15022.7</v>
      </c>
      <c r="G30" s="30">
        <v>0</v>
      </c>
      <c r="H30" s="145">
        <f t="shared" si="0"/>
        <v>246303.36000000002</v>
      </c>
      <c r="I30" s="33">
        <f>F30/$J$1</f>
        <v>1138.0833333333335</v>
      </c>
      <c r="J30" s="36">
        <f>H30/$J$1</f>
        <v>18659.345454545455</v>
      </c>
      <c r="K30" s="34">
        <f t="shared" si="1"/>
        <v>9.68</v>
      </c>
    </row>
    <row r="31" spans="1:11">
      <c r="A31" s="29">
        <v>43811</v>
      </c>
      <c r="B31" s="30">
        <v>2425.4899999999998</v>
      </c>
      <c r="C31" s="30">
        <v>85.05</v>
      </c>
      <c r="D31" s="30">
        <v>1081.21</v>
      </c>
      <c r="E31" s="30">
        <v>1081.21</v>
      </c>
      <c r="F31" s="30">
        <v>16285.16</v>
      </c>
      <c r="G31" s="30">
        <v>1055.6199999999999</v>
      </c>
      <c r="H31" s="145">
        <f t="shared" si="0"/>
        <v>262588.52</v>
      </c>
      <c r="I31" s="33">
        <f>F31/$J$1</f>
        <v>1233.7242424242424</v>
      </c>
      <c r="J31" s="36">
        <f>H31/$J$1</f>
        <v>19893.069696969698</v>
      </c>
      <c r="K31" s="34">
        <f t="shared" si="1"/>
        <v>1065.3</v>
      </c>
    </row>
    <row r="32" spans="1:11">
      <c r="A32" s="29">
        <v>43812</v>
      </c>
      <c r="B32" s="30">
        <v>2377.0100000000002</v>
      </c>
      <c r="C32" s="30">
        <v>83.39</v>
      </c>
      <c r="D32" s="30">
        <v>1049.31</v>
      </c>
      <c r="E32" s="30">
        <v>1049.31</v>
      </c>
      <c r="F32" s="30">
        <v>16125</v>
      </c>
      <c r="G32" s="30">
        <v>1070.0999999999999</v>
      </c>
      <c r="H32" s="145">
        <f t="shared" si="0"/>
        <v>278713.52</v>
      </c>
      <c r="I32" s="33">
        <f>F32/$J$1</f>
        <v>1221.5909090909092</v>
      </c>
      <c r="J32" s="36">
        <f>H32/$J$1</f>
        <v>21114.66060606061</v>
      </c>
      <c r="K32" s="34">
        <f t="shared" si="1"/>
        <v>2135.3999999999996</v>
      </c>
    </row>
    <row r="33" spans="1:11">
      <c r="A33" s="29">
        <v>43813</v>
      </c>
      <c r="B33" s="30">
        <v>2339.7199999999998</v>
      </c>
      <c r="C33" s="30">
        <v>81.93</v>
      </c>
      <c r="D33" s="30">
        <v>1023.73</v>
      </c>
      <c r="E33" s="30">
        <v>1023.73</v>
      </c>
      <c r="F33" s="30">
        <v>22803.53</v>
      </c>
      <c r="G33" s="30">
        <v>1051.45</v>
      </c>
      <c r="H33" s="145">
        <f t="shared" si="0"/>
        <v>301517.05000000005</v>
      </c>
      <c r="I33" s="33">
        <f>F33/$J$1</f>
        <v>1727.5401515151516</v>
      </c>
      <c r="J33" s="36">
        <f>H33/$J$1</f>
        <v>22842.200757575763</v>
      </c>
      <c r="K33" s="34">
        <f t="shared" si="1"/>
        <v>3186.8499999999995</v>
      </c>
    </row>
    <row r="34" spans="1:11">
      <c r="A34" s="29">
        <v>43814</v>
      </c>
      <c r="B34" s="30">
        <v>2306.4699999999998</v>
      </c>
      <c r="C34" s="30">
        <v>81.69</v>
      </c>
      <c r="D34" s="30">
        <v>1007</v>
      </c>
      <c r="E34" s="30">
        <v>1007</v>
      </c>
      <c r="F34" s="30">
        <v>8544.2800000000007</v>
      </c>
      <c r="G34" s="30">
        <v>1025.95</v>
      </c>
      <c r="H34" s="145">
        <f t="shared" si="0"/>
        <v>310061.33000000007</v>
      </c>
      <c r="I34" s="33">
        <f>F34/$J$1</f>
        <v>647.29393939393947</v>
      </c>
      <c r="J34" s="36">
        <f>H34/$J$1</f>
        <v>23489.494696969705</v>
      </c>
      <c r="K34" s="34">
        <f t="shared" si="1"/>
        <v>4212.7999999999993</v>
      </c>
    </row>
    <row r="35" spans="1:11">
      <c r="A35" s="29">
        <v>43815</v>
      </c>
      <c r="B35" s="30">
        <v>2265.87</v>
      </c>
      <c r="C35" s="30">
        <v>81.650000000000006</v>
      </c>
      <c r="D35" s="30">
        <v>986.01</v>
      </c>
      <c r="E35" s="30">
        <v>986.01</v>
      </c>
      <c r="F35" s="30">
        <v>15273.31</v>
      </c>
      <c r="G35" s="30">
        <v>993.3</v>
      </c>
      <c r="H35" s="145">
        <f t="shared" si="0"/>
        <v>325334.64000000007</v>
      </c>
      <c r="I35" s="33">
        <f>F35/$J$1</f>
        <v>1157.0689393939394</v>
      </c>
      <c r="J35" s="36">
        <f>H35/$J$1</f>
        <v>24646.563636363644</v>
      </c>
      <c r="K35" s="34">
        <f t="shared" si="1"/>
        <v>5206.0999999999995</v>
      </c>
    </row>
    <row r="36" spans="1:11">
      <c r="A36" s="29">
        <v>43816</v>
      </c>
      <c r="B36" s="30">
        <v>2240.94</v>
      </c>
      <c r="C36" s="30">
        <v>81.02</v>
      </c>
      <c r="D36" s="30">
        <v>979.34</v>
      </c>
      <c r="E36" s="30">
        <v>972.51</v>
      </c>
      <c r="F36" s="30">
        <v>15069.5</v>
      </c>
      <c r="G36" s="30">
        <v>919.56</v>
      </c>
      <c r="H36" s="145">
        <f t="shared" si="0"/>
        <v>340404.14000000007</v>
      </c>
      <c r="I36" s="33">
        <f>F36/$J$1</f>
        <v>1141.628787878788</v>
      </c>
      <c r="J36" s="36">
        <f>H36/$J$1</f>
        <v>25788.192424242432</v>
      </c>
      <c r="K36" s="34">
        <f t="shared" si="1"/>
        <v>6125.66</v>
      </c>
    </row>
    <row r="37" spans="1:11">
      <c r="A37" s="29">
        <v>43817</v>
      </c>
      <c r="B37" s="30">
        <v>2339.27</v>
      </c>
      <c r="C37" s="30">
        <v>336.86</v>
      </c>
      <c r="D37" s="30">
        <v>80.45</v>
      </c>
      <c r="E37" s="30">
        <v>955.46</v>
      </c>
      <c r="F37" s="30">
        <v>14867.22</v>
      </c>
      <c r="G37" s="30">
        <v>856.76</v>
      </c>
      <c r="H37" s="145">
        <f t="shared" si="0"/>
        <v>355271.36000000004</v>
      </c>
      <c r="I37" s="33">
        <f>F37/$J$1</f>
        <v>1126.3045454545454</v>
      </c>
      <c r="J37" s="36">
        <f>H37/$J$1</f>
        <v>26914.496969696975</v>
      </c>
      <c r="K37" s="34">
        <f t="shared" si="1"/>
        <v>6982.42</v>
      </c>
    </row>
    <row r="38" spans="1:11">
      <c r="A38" s="29">
        <v>43818</v>
      </c>
      <c r="B38" s="30">
        <v>2176.64</v>
      </c>
      <c r="C38" s="30">
        <v>333.2</v>
      </c>
      <c r="D38" s="30">
        <v>80.209999999999994</v>
      </c>
      <c r="E38" s="30">
        <v>940.02</v>
      </c>
      <c r="F38" s="30">
        <v>14663.81</v>
      </c>
      <c r="G38" s="30">
        <v>832.05</v>
      </c>
      <c r="H38" s="145">
        <f t="shared" si="0"/>
        <v>369935.17000000004</v>
      </c>
      <c r="I38" s="33">
        <f>F38/$J$1</f>
        <v>1110.894696969697</v>
      </c>
      <c r="J38" s="36">
        <f>H38/$J$1</f>
        <v>28025.39166666667</v>
      </c>
      <c r="K38" s="34">
        <f t="shared" si="1"/>
        <v>7814.47</v>
      </c>
    </row>
    <row r="39" spans="1:11">
      <c r="A39" s="29">
        <v>43819</v>
      </c>
      <c r="B39" s="30">
        <v>2092.27</v>
      </c>
      <c r="C39" s="30">
        <v>346.78</v>
      </c>
      <c r="D39" s="30">
        <v>81.09</v>
      </c>
      <c r="E39" s="30">
        <v>924.63</v>
      </c>
      <c r="F39" s="30">
        <v>14474.56</v>
      </c>
      <c r="G39" s="30">
        <v>801.13</v>
      </c>
      <c r="H39" s="145">
        <f t="shared" si="0"/>
        <v>384409.73000000004</v>
      </c>
      <c r="I39" s="33">
        <f>F39/$J$1</f>
        <v>1096.5575757575757</v>
      </c>
      <c r="J39" s="36">
        <f>H39/$J$1</f>
        <v>29121.949242424245</v>
      </c>
      <c r="K39" s="34">
        <f t="shared" si="1"/>
        <v>8615.6</v>
      </c>
    </row>
    <row r="40" spans="1:11">
      <c r="A40" s="29">
        <v>43820</v>
      </c>
      <c r="B40" s="30">
        <v>2142.06</v>
      </c>
      <c r="C40" s="30">
        <v>346.57</v>
      </c>
      <c r="D40" s="30">
        <v>81.31</v>
      </c>
      <c r="E40" s="30">
        <v>917.87</v>
      </c>
      <c r="F40" s="30">
        <v>14297.19</v>
      </c>
      <c r="G40" s="30">
        <v>777.57</v>
      </c>
      <c r="H40" s="145">
        <f t="shared" si="0"/>
        <v>398706.92000000004</v>
      </c>
      <c r="I40" s="33">
        <f>F40/$J$1</f>
        <v>1083.1204545454545</v>
      </c>
      <c r="J40" s="36">
        <f>H40/$J$1</f>
        <v>30205.069696969702</v>
      </c>
      <c r="K40" s="34">
        <f t="shared" si="1"/>
        <v>9393.17</v>
      </c>
    </row>
    <row r="41" spans="1:11">
      <c r="A41" s="29">
        <v>43821</v>
      </c>
      <c r="B41" s="30">
        <v>2113.39</v>
      </c>
      <c r="C41" s="30">
        <v>344.46</v>
      </c>
      <c r="D41" s="30">
        <v>81.16</v>
      </c>
      <c r="E41" s="30">
        <v>908.43</v>
      </c>
      <c r="F41" s="30">
        <v>14132.72</v>
      </c>
      <c r="G41" s="30">
        <v>743.56</v>
      </c>
      <c r="H41" s="145">
        <f t="shared" si="0"/>
        <v>412839.64</v>
      </c>
      <c r="I41" s="33">
        <f>F41/$J$1</f>
        <v>1070.6606060606061</v>
      </c>
      <c r="J41" s="36">
        <f>H41/$J$1</f>
        <v>31275.730303030305</v>
      </c>
      <c r="K41" s="34">
        <f t="shared" si="1"/>
        <v>10136.73</v>
      </c>
    </row>
    <row r="42" spans="1:11">
      <c r="A42" s="29">
        <v>43822</v>
      </c>
      <c r="B42" s="30">
        <v>2097.96</v>
      </c>
      <c r="C42" s="30">
        <v>342.21</v>
      </c>
      <c r="D42" s="30">
        <v>81.03</v>
      </c>
      <c r="E42" s="30">
        <v>892.49</v>
      </c>
      <c r="F42" s="30">
        <v>13976.28</v>
      </c>
      <c r="G42" s="30">
        <v>732.47</v>
      </c>
      <c r="H42" s="145">
        <f t="shared" si="0"/>
        <v>426815.92000000004</v>
      </c>
      <c r="I42" s="33">
        <f>F42/$J$1</f>
        <v>1058.8090909090911</v>
      </c>
      <c r="J42" s="36">
        <f>H42/$J$1</f>
        <v>32334.539393939398</v>
      </c>
      <c r="K42" s="34">
        <f t="shared" si="1"/>
        <v>10869.199999999999</v>
      </c>
    </row>
    <row r="43" spans="1:11">
      <c r="A43" s="29">
        <v>43823</v>
      </c>
      <c r="B43" s="30">
        <v>2074.3200000000002</v>
      </c>
      <c r="C43" s="30">
        <v>324.20999999999998</v>
      </c>
      <c r="D43" s="30">
        <v>80.37</v>
      </c>
      <c r="E43" s="30">
        <v>886.2</v>
      </c>
      <c r="F43" s="30">
        <v>13839.53</v>
      </c>
      <c r="G43" s="30">
        <v>715.63</v>
      </c>
      <c r="H43" s="145">
        <f t="shared" si="0"/>
        <v>440655.45000000007</v>
      </c>
      <c r="I43" s="33">
        <f>F43/$J$1</f>
        <v>1048.4492424242426</v>
      </c>
      <c r="J43" s="36">
        <f>H43/$J$1</f>
        <v>33382.988636363647</v>
      </c>
      <c r="K43" s="34">
        <f t="shared" si="1"/>
        <v>11584.829999999998</v>
      </c>
    </row>
    <row r="44" spans="1:11">
      <c r="A44" s="29">
        <v>43824</v>
      </c>
      <c r="B44" s="30">
        <v>2067.35</v>
      </c>
      <c r="C44" s="30">
        <v>321.64999999999998</v>
      </c>
      <c r="D44" s="30">
        <v>80.319999999999993</v>
      </c>
      <c r="E44" s="30">
        <v>874.09</v>
      </c>
      <c r="F44" s="30">
        <v>13662.5</v>
      </c>
      <c r="G44" s="30">
        <v>721.17</v>
      </c>
      <c r="H44" s="145">
        <f t="shared" si="0"/>
        <v>454317.95000000007</v>
      </c>
      <c r="I44" s="33">
        <f>F44/$J$1</f>
        <v>1035.0378787878788</v>
      </c>
      <c r="J44" s="36">
        <f>H44/$J$1</f>
        <v>34418.02651515152</v>
      </c>
      <c r="K44" s="34">
        <f t="shared" si="1"/>
        <v>12305.999999999998</v>
      </c>
    </row>
    <row r="45" spans="1:11">
      <c r="A45" s="29">
        <v>43825</v>
      </c>
      <c r="B45" s="30">
        <v>2040.39</v>
      </c>
      <c r="C45" s="30">
        <v>320.25</v>
      </c>
      <c r="D45" s="30">
        <v>80.36</v>
      </c>
      <c r="E45" s="30">
        <v>864.63</v>
      </c>
      <c r="F45" s="30">
        <v>13532.13</v>
      </c>
      <c r="G45" s="30">
        <v>703.02</v>
      </c>
      <c r="H45" s="145">
        <f t="shared" si="0"/>
        <v>467850.08000000007</v>
      </c>
      <c r="I45" s="33">
        <f>F45/$J$1</f>
        <v>1025.1613636363636</v>
      </c>
      <c r="J45" s="36">
        <f>H45/$J$1</f>
        <v>35443.187878787889</v>
      </c>
      <c r="K45" s="34">
        <f t="shared" si="1"/>
        <v>13009.019999999999</v>
      </c>
    </row>
    <row r="46" spans="1:11">
      <c r="A46" s="29">
        <v>43826</v>
      </c>
      <c r="B46" s="30">
        <v>2021.18</v>
      </c>
      <c r="C46" s="30">
        <v>318.88</v>
      </c>
      <c r="D46" s="30">
        <v>80.38</v>
      </c>
      <c r="E46" s="30">
        <v>855.01</v>
      </c>
      <c r="F46" s="30">
        <v>13406.13</v>
      </c>
      <c r="G46" s="30">
        <v>668.79</v>
      </c>
      <c r="H46" s="145">
        <f t="shared" si="0"/>
        <v>481256.21000000008</v>
      </c>
      <c r="I46" s="33">
        <f>F46/$J$1</f>
        <v>1015.6159090909091</v>
      </c>
      <c r="J46" s="36">
        <f>H46/$J$1</f>
        <v>36458.803787878795</v>
      </c>
      <c r="K46" s="34">
        <f t="shared" si="1"/>
        <v>13677.809999999998</v>
      </c>
    </row>
    <row r="47" spans="1:11">
      <c r="A47" s="29">
        <v>43827</v>
      </c>
      <c r="B47" s="30">
        <v>2006.32</v>
      </c>
      <c r="C47" s="30">
        <v>320.37</v>
      </c>
      <c r="D47" s="30">
        <v>80.31</v>
      </c>
      <c r="E47" s="30">
        <v>843.56</v>
      </c>
      <c r="F47" s="30">
        <v>13275.5</v>
      </c>
      <c r="G47" s="30">
        <v>660.04</v>
      </c>
      <c r="H47" s="145">
        <f t="shared" si="0"/>
        <v>494531.71000000008</v>
      </c>
      <c r="I47" s="33">
        <f>F47/$J$1</f>
        <v>1005.719696969697</v>
      </c>
      <c r="J47" s="36">
        <f>H47/$J$1</f>
        <v>37464.523484848491</v>
      </c>
      <c r="K47" s="34">
        <f t="shared" si="1"/>
        <v>14337.849999999999</v>
      </c>
    </row>
    <row r="48" spans="1:11">
      <c r="A48" s="29">
        <v>43828</v>
      </c>
      <c r="B48" s="30">
        <v>1990.62</v>
      </c>
      <c r="C48" s="30">
        <v>324.95</v>
      </c>
      <c r="D48" s="30">
        <v>80.31</v>
      </c>
      <c r="E48" s="30">
        <v>839.21</v>
      </c>
      <c r="F48" s="30">
        <v>13155.34</v>
      </c>
      <c r="G48" s="30">
        <v>660.02</v>
      </c>
      <c r="H48" s="145">
        <f t="shared" si="0"/>
        <v>507687.0500000001</v>
      </c>
      <c r="I48" s="33">
        <f>F48/$J$1</f>
        <v>996.61666666666679</v>
      </c>
      <c r="J48" s="36">
        <f>H48/$J$1</f>
        <v>38461.140151515159</v>
      </c>
      <c r="K48" s="34">
        <f t="shared" si="1"/>
        <v>14997.869999999999</v>
      </c>
    </row>
    <row r="49" spans="1:11">
      <c r="A49" s="29">
        <v>43829</v>
      </c>
      <c r="B49" s="30">
        <v>1971.11</v>
      </c>
      <c r="C49" s="30">
        <v>326.66000000000003</v>
      </c>
      <c r="D49" s="30">
        <v>80.260000000000005</v>
      </c>
      <c r="E49" s="30">
        <v>831.17</v>
      </c>
      <c r="F49" s="30">
        <v>13048.72</v>
      </c>
      <c r="G49" s="30">
        <v>647.20000000000005</v>
      </c>
      <c r="H49" s="145">
        <f t="shared" si="0"/>
        <v>520735.77000000008</v>
      </c>
      <c r="I49" s="33">
        <f>F49/$J$1</f>
        <v>988.5393939393939</v>
      </c>
      <c r="J49" s="36">
        <f>H49/$J$1</f>
        <v>39449.67954545455</v>
      </c>
      <c r="K49" s="34">
        <f t="shared" si="1"/>
        <v>15645.07</v>
      </c>
    </row>
    <row r="50" spans="1:11">
      <c r="A50" s="29">
        <v>43830</v>
      </c>
      <c r="B50" s="30">
        <v>1958.53</v>
      </c>
      <c r="C50" s="30">
        <v>327.14999999999998</v>
      </c>
      <c r="D50" s="30">
        <v>79.7</v>
      </c>
      <c r="E50" s="30">
        <v>822.02</v>
      </c>
      <c r="F50" s="30">
        <v>12972.78</v>
      </c>
      <c r="G50" s="30">
        <v>633.69000000000005</v>
      </c>
      <c r="H50" s="145">
        <f t="shared" si="0"/>
        <v>533708.55000000005</v>
      </c>
      <c r="I50" s="33">
        <f>F50/$J$1</f>
        <v>982.78636363636372</v>
      </c>
      <c r="J50" s="36">
        <f>H50/$J$1</f>
        <v>40432.465909090912</v>
      </c>
      <c r="K50" s="34">
        <f t="shared" si="1"/>
        <v>16278.76</v>
      </c>
    </row>
    <row r="51" spans="1:11">
      <c r="A51" s="29">
        <v>43831</v>
      </c>
      <c r="B51" s="30">
        <v>1946.1</v>
      </c>
      <c r="C51" s="30">
        <v>330.16</v>
      </c>
      <c r="D51" s="30">
        <v>79.2</v>
      </c>
      <c r="E51" s="30">
        <v>811.59</v>
      </c>
      <c r="F51" s="30">
        <v>12859.06</v>
      </c>
      <c r="G51" s="30">
        <v>629.59</v>
      </c>
      <c r="H51" s="145">
        <f t="shared" si="0"/>
        <v>546567.6100000001</v>
      </c>
      <c r="I51" s="33">
        <f>F51/$J$1</f>
        <v>974.17121212121208</v>
      </c>
      <c r="J51" s="36">
        <f>H51/$J$1</f>
        <v>41406.63712121213</v>
      </c>
      <c r="K51" s="34">
        <f t="shared" si="1"/>
        <v>16908.349999999999</v>
      </c>
    </row>
    <row r="52" spans="1:11">
      <c r="A52" s="29">
        <v>43832</v>
      </c>
      <c r="B52" s="30">
        <v>1932.12</v>
      </c>
      <c r="C52" s="30">
        <v>332.16</v>
      </c>
      <c r="D52" s="30">
        <v>79.64</v>
      </c>
      <c r="E52" s="30">
        <v>803.74</v>
      </c>
      <c r="F52" s="30">
        <v>12749.5</v>
      </c>
      <c r="G52" s="30">
        <v>609.36</v>
      </c>
      <c r="H52" s="145">
        <f t="shared" si="0"/>
        <v>559317.1100000001</v>
      </c>
      <c r="I52" s="33">
        <f>F52/$J$1</f>
        <v>965.87121212121212</v>
      </c>
      <c r="J52" s="36">
        <f>H52/$J$1</f>
        <v>42372.508333333346</v>
      </c>
      <c r="K52" s="34">
        <f t="shared" si="1"/>
        <v>17517.71</v>
      </c>
    </row>
    <row r="53" spans="1:11">
      <c r="A53" s="29">
        <v>43833</v>
      </c>
      <c r="B53" s="30">
        <v>1917.98</v>
      </c>
      <c r="C53" s="30">
        <v>337.15</v>
      </c>
      <c r="D53" s="30">
        <v>80.150000000000006</v>
      </c>
      <c r="E53" s="30">
        <v>797.83</v>
      </c>
      <c r="F53" s="30">
        <v>12622.81</v>
      </c>
      <c r="G53" s="30">
        <v>607.54</v>
      </c>
      <c r="H53" s="145">
        <f t="shared" si="0"/>
        <v>571939.92000000016</v>
      </c>
      <c r="I53" s="33">
        <f>F53/$J$1</f>
        <v>956.27348484848483</v>
      </c>
      <c r="J53" s="36">
        <f>H53/$J$1</f>
        <v>43328.781818181829</v>
      </c>
      <c r="K53" s="34">
        <f t="shared" si="1"/>
        <v>18125.25</v>
      </c>
    </row>
    <row r="54" spans="1:11">
      <c r="A54" s="29">
        <v>43834</v>
      </c>
      <c r="B54" s="30">
        <v>1912.57</v>
      </c>
      <c r="C54" s="30">
        <v>340.39</v>
      </c>
      <c r="D54" s="30">
        <v>80.180000000000007</v>
      </c>
      <c r="E54" s="30">
        <v>888.23</v>
      </c>
      <c r="F54" s="30">
        <v>12530.56</v>
      </c>
      <c r="G54" s="30">
        <v>593.29999999999995</v>
      </c>
      <c r="H54" s="145">
        <f t="shared" si="0"/>
        <v>584470.48000000021</v>
      </c>
      <c r="I54" s="33">
        <f>F54/$J$1</f>
        <v>949.28484848484845</v>
      </c>
      <c r="J54" s="36">
        <f>H54/$J$1</f>
        <v>44278.066666666688</v>
      </c>
      <c r="K54" s="34">
        <f t="shared" si="1"/>
        <v>18718.55</v>
      </c>
    </row>
    <row r="55" spans="1:11">
      <c r="A55" s="29">
        <v>43835</v>
      </c>
      <c r="B55" s="30">
        <v>1893.9</v>
      </c>
      <c r="C55" s="30">
        <v>395.24</v>
      </c>
      <c r="D55" s="30">
        <v>80.33</v>
      </c>
      <c r="E55" s="30">
        <v>784.12</v>
      </c>
      <c r="F55" s="30">
        <v>12349.5</v>
      </c>
      <c r="G55" s="30">
        <v>571.46</v>
      </c>
      <c r="H55" s="145">
        <f t="shared" si="0"/>
        <v>596819.98000000021</v>
      </c>
      <c r="I55" s="33">
        <f>F55/$J$1</f>
        <v>935.56818181818187</v>
      </c>
      <c r="J55" s="36">
        <f>H55/$J$1</f>
        <v>45213.634848484864</v>
      </c>
      <c r="K55" s="34">
        <f t="shared" si="1"/>
        <v>19290.009999999998</v>
      </c>
    </row>
    <row r="56" spans="1:11">
      <c r="A56" s="29">
        <v>43836</v>
      </c>
      <c r="B56" s="30">
        <v>1879.1</v>
      </c>
      <c r="C56" s="30">
        <v>342.21</v>
      </c>
      <c r="D56" s="30">
        <v>79.290000000000006</v>
      </c>
      <c r="E56" s="30">
        <v>778.07</v>
      </c>
      <c r="F56" s="30">
        <v>12368.5</v>
      </c>
      <c r="G56" s="30">
        <v>577.16999999999996</v>
      </c>
      <c r="H56" s="145">
        <f t="shared" si="0"/>
        <v>609188.48000000021</v>
      </c>
      <c r="I56" s="33">
        <f>F56/$J$1</f>
        <v>937.00757575757586</v>
      </c>
      <c r="J56" s="36">
        <f>H56/$J$1</f>
        <v>46150.64242424244</v>
      </c>
      <c r="K56" s="34">
        <f t="shared" si="1"/>
        <v>19867.179999999997</v>
      </c>
    </row>
    <row r="57" spans="1:11">
      <c r="A57" s="29">
        <v>43837</v>
      </c>
      <c r="B57" s="30">
        <v>1880.27</v>
      </c>
      <c r="C57" s="30">
        <v>337.83</v>
      </c>
      <c r="D57" s="30">
        <v>79.5</v>
      </c>
      <c r="E57" s="30">
        <v>770.19</v>
      </c>
      <c r="F57" s="30">
        <v>12255.94</v>
      </c>
      <c r="G57" s="30">
        <v>564.78</v>
      </c>
      <c r="H57" s="145">
        <f t="shared" si="0"/>
        <v>621444.42000000016</v>
      </c>
      <c r="I57" s="33">
        <f>F57/$J$1</f>
        <v>928.48030303030316</v>
      </c>
      <c r="J57" s="36">
        <f>H57/$J$1</f>
        <v>47079.122727272741</v>
      </c>
      <c r="K57" s="34">
        <f t="shared" si="1"/>
        <v>20431.959999999995</v>
      </c>
    </row>
    <row r="58" spans="1:11">
      <c r="A58" s="29">
        <v>43838</v>
      </c>
      <c r="B58" s="30">
        <v>1892.88</v>
      </c>
      <c r="C58" s="30">
        <v>333.4</v>
      </c>
      <c r="D58" s="30">
        <v>78.86</v>
      </c>
      <c r="E58" s="30">
        <v>906.38</v>
      </c>
      <c r="F58" s="30">
        <v>12168.69</v>
      </c>
      <c r="G58" s="30">
        <v>555.07000000000005</v>
      </c>
      <c r="H58" s="145">
        <f t="shared" si="0"/>
        <v>633613.1100000001</v>
      </c>
      <c r="I58" s="33">
        <f>F58/$J$1</f>
        <v>921.87045454545466</v>
      </c>
      <c r="J58" s="36">
        <f>H58/$J$1</f>
        <v>48000.993181818194</v>
      </c>
      <c r="K58" s="34">
        <f t="shared" si="1"/>
        <v>20987.029999999995</v>
      </c>
    </row>
    <row r="59" spans="1:11">
      <c r="A59" s="29">
        <v>43839</v>
      </c>
      <c r="B59" s="30">
        <v>1879.34</v>
      </c>
      <c r="C59" s="30">
        <v>328.9</v>
      </c>
      <c r="D59" s="30">
        <v>74.83</v>
      </c>
      <c r="E59" s="30">
        <v>900.84</v>
      </c>
      <c r="F59" s="30">
        <v>11512.06</v>
      </c>
      <c r="G59" s="30">
        <v>467.7</v>
      </c>
      <c r="H59" s="145">
        <f t="shared" si="0"/>
        <v>645125.17000000016</v>
      </c>
      <c r="I59" s="33">
        <f>F59/$J$1</f>
        <v>872.12575757575758</v>
      </c>
      <c r="J59" s="36">
        <f>H59/$J$1</f>
        <v>48873.118939393957</v>
      </c>
      <c r="K59" s="34">
        <f t="shared" si="1"/>
        <v>21454.729999999996</v>
      </c>
    </row>
    <row r="60" spans="1:11">
      <c r="A60" s="29">
        <v>43840</v>
      </c>
      <c r="B60" s="30">
        <v>1850.87</v>
      </c>
      <c r="C60" s="30">
        <v>328.5</v>
      </c>
      <c r="D60" s="30">
        <v>76.63</v>
      </c>
      <c r="E60" s="30">
        <v>763.7</v>
      </c>
      <c r="F60" s="30">
        <v>11571</v>
      </c>
      <c r="G60" s="30">
        <v>503.01</v>
      </c>
      <c r="H60" s="145">
        <f t="shared" si="0"/>
        <v>656696.17000000016</v>
      </c>
      <c r="I60" s="33">
        <f>F60/$J$1</f>
        <v>876.59090909090912</v>
      </c>
      <c r="J60" s="36">
        <f>H60/$J$1</f>
        <v>49749.709848484861</v>
      </c>
      <c r="K60" s="34">
        <f t="shared" si="1"/>
        <v>21957.739999999994</v>
      </c>
    </row>
    <row r="61" spans="1:11">
      <c r="A61" s="29">
        <v>43841</v>
      </c>
      <c r="B61" s="30">
        <v>1835.68</v>
      </c>
      <c r="C61" s="30">
        <v>334.77</v>
      </c>
      <c r="D61" s="30">
        <v>79.53</v>
      </c>
      <c r="E61" s="30">
        <v>753.5</v>
      </c>
      <c r="F61" s="30">
        <v>11837.94</v>
      </c>
      <c r="G61" s="30">
        <v>537.04999999999995</v>
      </c>
      <c r="H61" s="145">
        <f t="shared" si="0"/>
        <v>668534.1100000001</v>
      </c>
      <c r="I61" s="33">
        <f>F61/$J$1</f>
        <v>896.81363636363642</v>
      </c>
      <c r="J61" s="36">
        <f>H61/$J$1</f>
        <v>50646.523484848498</v>
      </c>
      <c r="K61" s="34">
        <f t="shared" si="1"/>
        <v>22494.789999999994</v>
      </c>
    </row>
    <row r="62" spans="1:11">
      <c r="A62" s="29">
        <v>43842</v>
      </c>
      <c r="B62" s="30">
        <v>1822.5</v>
      </c>
      <c r="C62" s="30">
        <v>336.05</v>
      </c>
      <c r="D62" s="30">
        <v>79.790000000000006</v>
      </c>
      <c r="E62" s="30">
        <v>746.59</v>
      </c>
      <c r="F62" s="30">
        <v>11902.06</v>
      </c>
      <c r="G62" s="30">
        <v>526.82000000000005</v>
      </c>
      <c r="H62" s="145">
        <f t="shared" si="0"/>
        <v>680436.17000000016</v>
      </c>
      <c r="I62" s="33">
        <f>F62/$J$1</f>
        <v>901.67121212121208</v>
      </c>
      <c r="J62" s="36">
        <f>H62/$J$1</f>
        <v>51548.194696969709</v>
      </c>
      <c r="K62" s="34">
        <f t="shared" si="1"/>
        <v>23021.609999999993</v>
      </c>
    </row>
    <row r="63" spans="1:11">
      <c r="A63" s="29">
        <v>43843</v>
      </c>
      <c r="B63" s="30">
        <v>1810.85</v>
      </c>
      <c r="C63" s="30">
        <v>332.86</v>
      </c>
      <c r="D63" s="30">
        <v>79.3</v>
      </c>
      <c r="E63" s="30">
        <v>741.2</v>
      </c>
      <c r="F63" s="30">
        <v>11816.63</v>
      </c>
      <c r="G63" s="30">
        <v>517.32000000000005</v>
      </c>
      <c r="H63" s="145">
        <f t="shared" si="0"/>
        <v>692252.80000000016</v>
      </c>
      <c r="I63" s="33">
        <f>F63/$J$1</f>
        <v>895.19924242424236</v>
      </c>
      <c r="J63" s="36">
        <f>H63/$J$1</f>
        <v>52443.393939393958</v>
      </c>
      <c r="K63" s="34">
        <f t="shared" si="1"/>
        <v>23538.929999999993</v>
      </c>
    </row>
    <row r="64" spans="1:11">
      <c r="A64" s="29">
        <v>43844</v>
      </c>
      <c r="B64" s="30">
        <v>1800.67</v>
      </c>
      <c r="C64" s="30">
        <v>329.62</v>
      </c>
      <c r="D64" s="30">
        <v>79.3</v>
      </c>
      <c r="E64" s="30">
        <v>734.81</v>
      </c>
      <c r="F64" s="30">
        <v>11829.44</v>
      </c>
      <c r="G64" s="30">
        <v>493.45</v>
      </c>
      <c r="H64" s="145">
        <f t="shared" si="0"/>
        <v>704082.24000000011</v>
      </c>
      <c r="I64" s="33">
        <f>F64/$J$1</f>
        <v>896.16969696969704</v>
      </c>
      <c r="J64" s="36">
        <f>H64/$J$1</f>
        <v>53339.563636363644</v>
      </c>
      <c r="K64" s="34">
        <f t="shared" si="1"/>
        <v>24032.379999999994</v>
      </c>
    </row>
    <row r="65" spans="1:11">
      <c r="A65" s="29">
        <v>43845</v>
      </c>
      <c r="B65" s="30">
        <v>1790.88</v>
      </c>
      <c r="C65" s="30">
        <v>324.81</v>
      </c>
      <c r="D65" s="30">
        <v>79</v>
      </c>
      <c r="E65" s="30">
        <v>730.35</v>
      </c>
      <c r="F65" s="30">
        <v>11771.94</v>
      </c>
      <c r="G65" s="30">
        <v>499.83</v>
      </c>
      <c r="H65" s="145">
        <f t="shared" si="0"/>
        <v>715854.18</v>
      </c>
      <c r="I65" s="33">
        <f>F65/$J$1</f>
        <v>891.81363636363642</v>
      </c>
      <c r="J65" s="36">
        <f>H65/$J$1</f>
        <v>54231.377272727281</v>
      </c>
      <c r="K65" s="34">
        <f t="shared" si="1"/>
        <v>24532.209999999995</v>
      </c>
    </row>
    <row r="66" spans="1:11">
      <c r="A66" s="29">
        <v>43846</v>
      </c>
      <c r="B66" s="30">
        <v>1778.41</v>
      </c>
      <c r="C66" s="30">
        <v>328.37</v>
      </c>
      <c r="D66" s="30">
        <v>79.099999999999994</v>
      </c>
      <c r="E66" s="30">
        <v>725.64</v>
      </c>
      <c r="F66" s="30">
        <v>11657.13</v>
      </c>
      <c r="G66" s="30">
        <v>485.53</v>
      </c>
      <c r="H66" s="145">
        <f t="shared" si="0"/>
        <v>727511.31</v>
      </c>
      <c r="I66" s="33">
        <f>F66/$J$1</f>
        <v>883.1159090909091</v>
      </c>
      <c r="J66" s="36">
        <f>H66/$J$1</f>
        <v>55114.493181818187</v>
      </c>
      <c r="K66" s="34">
        <f t="shared" si="1"/>
        <v>25017.739999999994</v>
      </c>
    </row>
    <row r="67" spans="1:11">
      <c r="A67" s="29">
        <v>43847</v>
      </c>
      <c r="B67" s="30">
        <v>1768.68</v>
      </c>
      <c r="C67" s="30">
        <v>326.36</v>
      </c>
      <c r="D67" s="30">
        <v>77.709999999999994</v>
      </c>
      <c r="E67" s="30">
        <v>718.63</v>
      </c>
      <c r="F67" s="30">
        <v>11576.56</v>
      </c>
      <c r="G67" s="30">
        <v>480.78</v>
      </c>
      <c r="H67" s="145">
        <f t="shared" si="0"/>
        <v>739087.87000000011</v>
      </c>
      <c r="I67" s="33">
        <f>F67/$J$1</f>
        <v>877.0121212121212</v>
      </c>
      <c r="J67" s="36">
        <f>H67/$J$1</f>
        <v>55991.505303030317</v>
      </c>
      <c r="K67" s="34">
        <f t="shared" si="1"/>
        <v>25498.519999999993</v>
      </c>
    </row>
    <row r="68" spans="1:11">
      <c r="A68" s="29">
        <v>43848</v>
      </c>
      <c r="B68" s="30">
        <v>1779.17</v>
      </c>
      <c r="C68" s="30">
        <v>328</v>
      </c>
      <c r="D68" s="30">
        <v>78.349999999999994</v>
      </c>
      <c r="E68" s="30">
        <v>714.06</v>
      </c>
      <c r="F68" s="30">
        <v>11526.06</v>
      </c>
      <c r="G68" s="30">
        <v>470.62</v>
      </c>
      <c r="H68" s="145">
        <f t="shared" si="0"/>
        <v>750613.93000000017</v>
      </c>
      <c r="I68" s="33">
        <f>F68/$J$1</f>
        <v>873.18636363636369</v>
      </c>
      <c r="J68" s="36">
        <f>H68/$J$1</f>
        <v>56864.69166666668</v>
      </c>
      <c r="K68" s="34">
        <f t="shared" si="1"/>
        <v>25969.139999999992</v>
      </c>
    </row>
    <row r="69" spans="1:11">
      <c r="A69" s="29">
        <v>43849</v>
      </c>
      <c r="B69" s="30">
        <v>1733.35</v>
      </c>
      <c r="C69" s="30">
        <v>323.85000000000002</v>
      </c>
      <c r="D69" s="30">
        <v>77.28</v>
      </c>
      <c r="E69" s="30">
        <v>709.82</v>
      </c>
      <c r="F69" s="30">
        <v>11468.69</v>
      </c>
      <c r="G69" s="30">
        <v>465.1</v>
      </c>
      <c r="H69" s="145">
        <f t="shared" ref="H69:H132" si="2">F69+H68</f>
        <v>762082.62000000011</v>
      </c>
      <c r="I69" s="33">
        <f>F69/$J$1</f>
        <v>868.84015151515155</v>
      </c>
      <c r="J69" s="36">
        <f>H69/$J$1</f>
        <v>57733.531818181829</v>
      </c>
      <c r="K69" s="34">
        <f t="shared" ref="K69:K132" si="3">G69+K68</f>
        <v>26434.239999999991</v>
      </c>
    </row>
    <row r="70" spans="1:11">
      <c r="A70" s="29">
        <v>43850</v>
      </c>
      <c r="B70" s="30">
        <v>1743</v>
      </c>
      <c r="C70" s="30">
        <v>319.45999999999998</v>
      </c>
      <c r="D70" s="30">
        <v>76.52</v>
      </c>
      <c r="E70" s="30">
        <v>705.79</v>
      </c>
      <c r="F70" s="30">
        <v>11394.75</v>
      </c>
      <c r="G70" s="30">
        <v>458.84</v>
      </c>
      <c r="H70" s="145">
        <f t="shared" si="2"/>
        <v>773477.37000000011</v>
      </c>
      <c r="I70" s="33">
        <f>F70/$J$1</f>
        <v>863.23863636363637</v>
      </c>
      <c r="J70" s="36">
        <f>H70/$J$1</f>
        <v>58596.770454545469</v>
      </c>
      <c r="K70" s="34">
        <f t="shared" si="3"/>
        <v>26893.079999999991</v>
      </c>
    </row>
    <row r="71" spans="1:11">
      <c r="A71" s="29">
        <v>43851</v>
      </c>
      <c r="B71" s="30">
        <v>1798.71</v>
      </c>
      <c r="C71" s="30">
        <v>318.93</v>
      </c>
      <c r="D71" s="30">
        <v>77.25</v>
      </c>
      <c r="E71" s="30">
        <v>699.47</v>
      </c>
      <c r="F71" s="30">
        <v>11335.5</v>
      </c>
      <c r="G71" s="30">
        <v>448.56</v>
      </c>
      <c r="H71" s="145">
        <f t="shared" si="2"/>
        <v>784812.87000000011</v>
      </c>
      <c r="I71" s="33">
        <f>F71/$J$1</f>
        <v>858.75</v>
      </c>
      <c r="J71" s="36">
        <f>H71/$J$1</f>
        <v>59455.520454545469</v>
      </c>
      <c r="K71" s="34">
        <f t="shared" si="3"/>
        <v>27341.639999999992</v>
      </c>
    </row>
    <row r="72" spans="1:11">
      <c r="A72" s="29">
        <v>43852</v>
      </c>
      <c r="B72" s="30">
        <v>1726.68</v>
      </c>
      <c r="C72" s="30">
        <v>321.49</v>
      </c>
      <c r="D72" s="30">
        <v>77.39</v>
      </c>
      <c r="E72" s="30">
        <v>696.62</v>
      </c>
      <c r="F72" s="30">
        <v>11287.81</v>
      </c>
      <c r="G72" s="30">
        <v>434.92</v>
      </c>
      <c r="H72" s="145">
        <f t="shared" si="2"/>
        <v>796100.68000000017</v>
      </c>
      <c r="I72" s="33">
        <f>F72/$J$1</f>
        <v>855.1371212121212</v>
      </c>
      <c r="J72" s="36">
        <f>H72/$J$1</f>
        <v>60310.657575757592</v>
      </c>
      <c r="K72" s="34">
        <f t="shared" si="3"/>
        <v>27776.55999999999</v>
      </c>
    </row>
    <row r="73" spans="1:11">
      <c r="A73" s="29">
        <v>43853</v>
      </c>
      <c r="B73" s="30">
        <v>1718.65</v>
      </c>
      <c r="C73" s="30">
        <v>322.81</v>
      </c>
      <c r="D73" s="30">
        <v>77.900000000000006</v>
      </c>
      <c r="E73" s="30">
        <v>688.2</v>
      </c>
      <c r="F73" s="30">
        <v>11209.88</v>
      </c>
      <c r="G73" s="30">
        <v>430.21</v>
      </c>
      <c r="H73" s="145">
        <f t="shared" si="2"/>
        <v>807310.56000000017</v>
      </c>
      <c r="I73" s="33">
        <f>F73/$J$1</f>
        <v>849.23333333333335</v>
      </c>
      <c r="J73" s="36">
        <f>H73/$J$1</f>
        <v>61159.890909090922</v>
      </c>
      <c r="K73" s="34">
        <f t="shared" si="3"/>
        <v>28206.76999999999</v>
      </c>
    </row>
    <row r="74" spans="1:11">
      <c r="A74" s="29">
        <v>43854</v>
      </c>
      <c r="B74" s="30">
        <v>1710.89</v>
      </c>
      <c r="C74" s="30">
        <v>319.85000000000002</v>
      </c>
      <c r="D74" s="30">
        <v>78.14</v>
      </c>
      <c r="E74" s="30">
        <v>688.45</v>
      </c>
      <c r="F74" s="30">
        <v>11163.25</v>
      </c>
      <c r="G74" s="30">
        <v>423.24</v>
      </c>
      <c r="H74" s="145">
        <f t="shared" si="2"/>
        <v>818473.81000000017</v>
      </c>
      <c r="I74" s="33">
        <f>F74/$J$1</f>
        <v>845.70075757575762</v>
      </c>
      <c r="J74" s="36">
        <f>H74/$J$1</f>
        <v>62005.591666666682</v>
      </c>
      <c r="K74" s="34">
        <f t="shared" si="3"/>
        <v>28630.009999999991</v>
      </c>
    </row>
    <row r="75" spans="1:11">
      <c r="A75" s="29">
        <v>43855</v>
      </c>
      <c r="B75" s="30">
        <v>1701.61</v>
      </c>
      <c r="C75" s="30">
        <v>317.13</v>
      </c>
      <c r="D75" s="30">
        <v>77.23</v>
      </c>
      <c r="E75" s="30">
        <v>683.96</v>
      </c>
      <c r="F75" s="30">
        <v>11108.25</v>
      </c>
      <c r="G75" s="30">
        <v>421.63</v>
      </c>
      <c r="H75" s="145">
        <f t="shared" si="2"/>
        <v>829582.06000000017</v>
      </c>
      <c r="I75" s="33">
        <f>F75/$J$1</f>
        <v>841.53409090909099</v>
      </c>
      <c r="J75" s="36">
        <f>H75/$J$1</f>
        <v>62847.125757575777</v>
      </c>
      <c r="K75" s="34">
        <f t="shared" si="3"/>
        <v>29051.639999999992</v>
      </c>
    </row>
    <row r="76" spans="1:11">
      <c r="A76" s="29">
        <v>43856</v>
      </c>
      <c r="B76" s="30">
        <v>1696.39</v>
      </c>
      <c r="C76" s="30">
        <v>314.32</v>
      </c>
      <c r="D76" s="30">
        <v>76.989999999999995</v>
      </c>
      <c r="E76" s="30">
        <v>678.72</v>
      </c>
      <c r="F76" s="30">
        <v>11042.06</v>
      </c>
      <c r="G76" s="30">
        <v>415.75</v>
      </c>
      <c r="H76" s="145">
        <f t="shared" si="2"/>
        <v>840624.12000000023</v>
      </c>
      <c r="I76" s="33">
        <f>F76/$J$1</f>
        <v>836.51969696969695</v>
      </c>
      <c r="J76" s="36">
        <f>H76/$J$1</f>
        <v>63683.645454545476</v>
      </c>
      <c r="K76" s="34">
        <f t="shared" si="3"/>
        <v>29467.389999999992</v>
      </c>
    </row>
    <row r="77" spans="1:11">
      <c r="A77" s="29">
        <v>43857</v>
      </c>
      <c r="B77" s="30">
        <v>1688.39</v>
      </c>
      <c r="C77" s="30">
        <v>312.89</v>
      </c>
      <c r="D77" s="30">
        <v>76.84</v>
      </c>
      <c r="E77" s="30">
        <v>677.74</v>
      </c>
      <c r="F77" s="30">
        <v>10988.44</v>
      </c>
      <c r="G77" s="30">
        <v>405.08</v>
      </c>
      <c r="H77" s="145">
        <f t="shared" si="2"/>
        <v>851612.56000000017</v>
      </c>
      <c r="I77" s="33">
        <f>F77/$J$1</f>
        <v>832.4575757575758</v>
      </c>
      <c r="J77" s="36">
        <f>H77/$J$1</f>
        <v>64516.103030303049</v>
      </c>
      <c r="K77" s="34">
        <f t="shared" si="3"/>
        <v>29872.469999999994</v>
      </c>
    </row>
    <row r="78" spans="1:11">
      <c r="A78" s="29">
        <v>43858</v>
      </c>
      <c r="B78" s="30">
        <v>1686.98</v>
      </c>
      <c r="C78" s="30">
        <v>308.75</v>
      </c>
      <c r="D78" s="30">
        <v>76.69</v>
      </c>
      <c r="E78" s="30">
        <v>674.74</v>
      </c>
      <c r="F78" s="30">
        <v>10939.25</v>
      </c>
      <c r="G78" s="30">
        <v>401.54</v>
      </c>
      <c r="H78" s="145">
        <f t="shared" si="2"/>
        <v>862551.81000000017</v>
      </c>
      <c r="I78" s="33">
        <f>F78/$J$1</f>
        <v>828.73106060606062</v>
      </c>
      <c r="J78" s="36">
        <f>H78/$J$1</f>
        <v>65344.834090909106</v>
      </c>
      <c r="K78" s="34">
        <f t="shared" si="3"/>
        <v>30274.009999999995</v>
      </c>
    </row>
    <row r="79" spans="1:11">
      <c r="A79" s="29">
        <v>43859</v>
      </c>
      <c r="B79" s="30">
        <v>1678.67</v>
      </c>
      <c r="C79" s="30">
        <v>310.67</v>
      </c>
      <c r="D79" s="30">
        <v>77.010000000000005</v>
      </c>
      <c r="E79" s="30">
        <v>671.06</v>
      </c>
      <c r="F79" s="30">
        <v>10819.81</v>
      </c>
      <c r="G79" s="30">
        <v>380.78</v>
      </c>
      <c r="H79" s="145">
        <f t="shared" si="2"/>
        <v>873371.62000000023</v>
      </c>
      <c r="I79" s="33">
        <f>F79/$J$1</f>
        <v>819.68257575757582</v>
      </c>
      <c r="J79" s="36">
        <f>H79/$J$1</f>
        <v>66164.516666666692</v>
      </c>
      <c r="K79" s="34">
        <f t="shared" si="3"/>
        <v>30654.789999999994</v>
      </c>
    </row>
    <row r="80" spans="1:11">
      <c r="A80" s="29">
        <v>43860</v>
      </c>
      <c r="B80" s="30">
        <v>1670.48</v>
      </c>
      <c r="C80" s="30">
        <v>313.89</v>
      </c>
      <c r="D80" s="30">
        <v>77.23</v>
      </c>
      <c r="E80" s="30">
        <v>665.87</v>
      </c>
      <c r="F80" s="30">
        <v>10730.75</v>
      </c>
      <c r="G80" s="30">
        <v>393.14</v>
      </c>
      <c r="H80" s="145">
        <f t="shared" si="2"/>
        <v>884102.37000000023</v>
      </c>
      <c r="I80" s="33">
        <f>F80/$J$1</f>
        <v>812.93560606060612</v>
      </c>
      <c r="J80" s="36">
        <f>H80/$J$1</f>
        <v>66977.4522727273</v>
      </c>
      <c r="K80" s="34">
        <f t="shared" si="3"/>
        <v>31047.929999999993</v>
      </c>
    </row>
    <row r="81" spans="1:11">
      <c r="A81" s="29">
        <v>43861</v>
      </c>
      <c r="B81" s="30">
        <v>1659.63</v>
      </c>
      <c r="C81" s="30">
        <v>308.37</v>
      </c>
      <c r="D81" s="30">
        <v>77.39</v>
      </c>
      <c r="E81" s="30">
        <v>663.46</v>
      </c>
      <c r="F81" s="30">
        <v>10669</v>
      </c>
      <c r="G81" s="30">
        <v>387.8</v>
      </c>
      <c r="H81" s="145">
        <f t="shared" si="2"/>
        <v>894771.37000000023</v>
      </c>
      <c r="I81" s="33">
        <f>F81/$J$1</f>
        <v>808.25757575757575</v>
      </c>
      <c r="J81" s="36">
        <f>H81/$J$1</f>
        <v>67785.709848484868</v>
      </c>
      <c r="K81" s="34">
        <f t="shared" si="3"/>
        <v>31435.729999999992</v>
      </c>
    </row>
    <row r="82" spans="1:11">
      <c r="A82" s="29">
        <v>43862</v>
      </c>
      <c r="B82" s="30">
        <v>1654.15</v>
      </c>
      <c r="C82" s="30">
        <v>306.23</v>
      </c>
      <c r="D82" s="30">
        <v>77.33</v>
      </c>
      <c r="E82" s="30">
        <v>659.65</v>
      </c>
      <c r="F82" s="30">
        <v>11389.44</v>
      </c>
      <c r="G82" s="30">
        <v>386.04</v>
      </c>
      <c r="H82" s="145">
        <f t="shared" si="2"/>
        <v>906160.81000000017</v>
      </c>
      <c r="I82" s="33">
        <f>F82/$J$1</f>
        <v>862.83636363636367</v>
      </c>
      <c r="J82" s="36">
        <f>H82/$J$1</f>
        <v>68648.546212121233</v>
      </c>
      <c r="K82" s="34">
        <f t="shared" si="3"/>
        <v>31821.769999999993</v>
      </c>
    </row>
    <row r="83" spans="1:11">
      <c r="A83" s="29">
        <v>43863</v>
      </c>
      <c r="B83" s="30">
        <v>1650.91</v>
      </c>
      <c r="C83" s="30">
        <v>305</v>
      </c>
      <c r="D83" s="30">
        <v>76.819999999999993</v>
      </c>
      <c r="E83" s="30">
        <v>655.96</v>
      </c>
      <c r="F83" s="30">
        <v>9896.31</v>
      </c>
      <c r="G83" s="30">
        <v>380.88</v>
      </c>
      <c r="H83" s="145">
        <f t="shared" si="2"/>
        <v>916057.12000000023</v>
      </c>
      <c r="I83" s="33">
        <f>F83/$J$1</f>
        <v>749.72045454545457</v>
      </c>
      <c r="J83" s="36">
        <f>H83/$J$1</f>
        <v>69398.266666666692</v>
      </c>
      <c r="K83" s="34">
        <f t="shared" si="3"/>
        <v>32202.649999999994</v>
      </c>
    </row>
    <row r="84" spans="1:11">
      <c r="A84" s="29">
        <v>43864</v>
      </c>
      <c r="B84" s="30">
        <v>1644.19</v>
      </c>
      <c r="C84" s="30">
        <v>305.67</v>
      </c>
      <c r="D84" s="30">
        <v>77.3</v>
      </c>
      <c r="E84" s="30">
        <v>652.46</v>
      </c>
      <c r="F84" s="30">
        <v>10602.25</v>
      </c>
      <c r="G84" s="30">
        <v>373.02</v>
      </c>
      <c r="H84" s="145">
        <f t="shared" si="2"/>
        <v>926659.37000000023</v>
      </c>
      <c r="I84" s="33">
        <f>F84/$J$1</f>
        <v>803.20075757575762</v>
      </c>
      <c r="J84" s="36">
        <f>H84/$J$1</f>
        <v>70201.467424242452</v>
      </c>
      <c r="K84" s="34">
        <f t="shared" si="3"/>
        <v>32575.669999999995</v>
      </c>
    </row>
    <row r="85" spans="1:11">
      <c r="A85" s="29">
        <v>43865</v>
      </c>
      <c r="B85" s="30"/>
      <c r="C85" s="30">
        <v>306.3</v>
      </c>
      <c r="D85" s="30">
        <v>77.87</v>
      </c>
      <c r="E85" s="30"/>
      <c r="F85" s="30">
        <v>10545.13</v>
      </c>
      <c r="G85" s="30">
        <v>302.99</v>
      </c>
      <c r="H85" s="145">
        <f t="shared" si="2"/>
        <v>937204.50000000023</v>
      </c>
      <c r="I85" s="33">
        <f>F85/$J$1</f>
        <v>798.87348484848485</v>
      </c>
      <c r="J85" s="36">
        <f>H85/$J$1</f>
        <v>71000.340909090926</v>
      </c>
      <c r="K85" s="34">
        <f t="shared" si="3"/>
        <v>32878.659999999996</v>
      </c>
    </row>
    <row r="86" spans="1:11">
      <c r="A86" s="29">
        <v>43866</v>
      </c>
      <c r="B86" s="30">
        <v>1631.57</v>
      </c>
      <c r="C86" s="30">
        <v>306.37</v>
      </c>
      <c r="D86" s="30">
        <v>76.97</v>
      </c>
      <c r="E86" s="30">
        <v>644.33000000000004</v>
      </c>
      <c r="F86" s="30">
        <v>10517.63</v>
      </c>
      <c r="G86" s="30"/>
      <c r="H86" s="145">
        <f t="shared" si="2"/>
        <v>947722.13000000024</v>
      </c>
      <c r="I86" s="33">
        <f>F86/$J$1</f>
        <v>796.79015151515148</v>
      </c>
      <c r="J86" s="36">
        <f>H86/$J$1</f>
        <v>71797.131060606087</v>
      </c>
      <c r="K86" s="34">
        <f t="shared" si="3"/>
        <v>32878.659999999996</v>
      </c>
    </row>
    <row r="87" spans="1:11">
      <c r="A87" s="29">
        <v>43867</v>
      </c>
      <c r="B87" s="30">
        <v>1618.61</v>
      </c>
      <c r="C87" s="30">
        <v>304.39</v>
      </c>
      <c r="D87" s="30">
        <v>77.099999999999994</v>
      </c>
      <c r="E87" s="30">
        <v>641.97</v>
      </c>
      <c r="F87" s="30">
        <v>10485.379999999999</v>
      </c>
      <c r="G87" s="30">
        <v>356.75</v>
      </c>
      <c r="H87" s="145">
        <f t="shared" si="2"/>
        <v>958207.51000000024</v>
      </c>
      <c r="I87" s="33">
        <f>F87/$J$1</f>
        <v>794.34696969696972</v>
      </c>
      <c r="J87" s="36">
        <f>H87/$J$1</f>
        <v>72591.478030303057</v>
      </c>
      <c r="K87" s="34">
        <f t="shared" si="3"/>
        <v>33235.409999999996</v>
      </c>
    </row>
    <row r="88" spans="1:11">
      <c r="A88" s="29">
        <v>43868</v>
      </c>
      <c r="B88" s="30">
        <v>1623.56</v>
      </c>
      <c r="C88" s="30">
        <v>302.62</v>
      </c>
      <c r="D88" s="30">
        <v>76.099999999999994</v>
      </c>
      <c r="E88" s="30">
        <v>640.32000000000005</v>
      </c>
      <c r="F88" s="30">
        <v>10444.379999999999</v>
      </c>
      <c r="G88" s="30">
        <v>354.82</v>
      </c>
      <c r="H88" s="145">
        <f t="shared" si="2"/>
        <v>968651.89000000025</v>
      </c>
      <c r="I88" s="33">
        <f>F88/$J$1</f>
        <v>791.2409090909091</v>
      </c>
      <c r="J88" s="36">
        <f>H88/$J$1</f>
        <v>73382.718939393963</v>
      </c>
      <c r="K88" s="34">
        <f t="shared" si="3"/>
        <v>33590.229999999996</v>
      </c>
    </row>
    <row r="89" spans="1:11">
      <c r="A89" s="29">
        <v>43869</v>
      </c>
      <c r="B89" s="30">
        <v>1611.71</v>
      </c>
      <c r="C89" s="30">
        <v>305.67</v>
      </c>
      <c r="D89" s="30">
        <v>75.760000000000005</v>
      </c>
      <c r="E89" s="30">
        <v>638.07000000000005</v>
      </c>
      <c r="F89" s="30">
        <v>10395.69</v>
      </c>
      <c r="G89" s="30">
        <v>352.98</v>
      </c>
      <c r="H89" s="145">
        <f t="shared" si="2"/>
        <v>979047.58000000019</v>
      </c>
      <c r="I89" s="33">
        <f>F89/$J$1</f>
        <v>787.55227272727279</v>
      </c>
      <c r="J89" s="36">
        <f>H89/$J$1</f>
        <v>74170.271212121224</v>
      </c>
      <c r="K89" s="34">
        <f t="shared" si="3"/>
        <v>33943.21</v>
      </c>
    </row>
    <row r="90" spans="1:11">
      <c r="A90" s="29">
        <v>43870</v>
      </c>
      <c r="B90" s="30">
        <v>1601.4</v>
      </c>
      <c r="C90" s="30">
        <v>309.14</v>
      </c>
      <c r="D90" s="30">
        <v>76.489999999999995</v>
      </c>
      <c r="E90" s="30">
        <v>633.96</v>
      </c>
      <c r="F90" s="30">
        <v>10346.629999999999</v>
      </c>
      <c r="G90" s="30">
        <v>346.14</v>
      </c>
      <c r="H90" s="145">
        <f t="shared" si="2"/>
        <v>989394.2100000002</v>
      </c>
      <c r="I90" s="33">
        <f>F90/$J$1</f>
        <v>783.8356060606061</v>
      </c>
      <c r="J90" s="36">
        <f>H90/$J$1</f>
        <v>74954.106818181841</v>
      </c>
      <c r="K90" s="34">
        <f t="shared" si="3"/>
        <v>34289.35</v>
      </c>
    </row>
    <row r="91" spans="1:11">
      <c r="A91" s="29">
        <v>43871</v>
      </c>
      <c r="B91" s="30">
        <v>1600.89</v>
      </c>
      <c r="C91" s="30">
        <v>315.86</v>
      </c>
      <c r="D91" s="30">
        <v>76.61</v>
      </c>
      <c r="E91" s="30">
        <v>632.67999999999995</v>
      </c>
      <c r="F91" s="30">
        <v>10301.5</v>
      </c>
      <c r="G91" s="30">
        <v>344.57</v>
      </c>
      <c r="H91" s="145">
        <f t="shared" si="2"/>
        <v>999695.7100000002</v>
      </c>
      <c r="I91" s="33">
        <f>F91/$J$1</f>
        <v>780.41666666666674</v>
      </c>
      <c r="J91" s="36">
        <f>H91/$J$1</f>
        <v>75734.523484848498</v>
      </c>
      <c r="K91" s="34">
        <f t="shared" si="3"/>
        <v>34633.919999999998</v>
      </c>
    </row>
    <row r="92" spans="1:11">
      <c r="A92" s="29">
        <v>43872</v>
      </c>
      <c r="B92" s="30">
        <v>1591.27</v>
      </c>
      <c r="C92" s="30">
        <v>323.92</v>
      </c>
      <c r="D92" s="30">
        <v>77.400000000000006</v>
      </c>
      <c r="E92" s="30">
        <v>631.88</v>
      </c>
      <c r="F92" s="30">
        <v>10254.549999999999</v>
      </c>
      <c r="G92" s="30">
        <v>337.16</v>
      </c>
      <c r="H92" s="145">
        <f t="shared" si="2"/>
        <v>1009950.2600000002</v>
      </c>
      <c r="I92" s="33">
        <f>F92/$J$1</f>
        <v>776.8598484848485</v>
      </c>
      <c r="J92" s="36">
        <f>H92/$J$1</f>
        <v>76511.38333333336</v>
      </c>
      <c r="K92" s="34">
        <f t="shared" si="3"/>
        <v>34971.08</v>
      </c>
    </row>
    <row r="93" spans="1:11">
      <c r="A93" s="29">
        <v>43873</v>
      </c>
      <c r="B93" s="30">
        <v>1589.05</v>
      </c>
      <c r="C93" s="30">
        <v>339.63</v>
      </c>
      <c r="D93" s="30">
        <v>77.739999999999995</v>
      </c>
      <c r="E93" s="30">
        <v>631.92999999999995</v>
      </c>
      <c r="F93" s="30">
        <v>10200.780000000001</v>
      </c>
      <c r="G93" s="30">
        <v>331.18</v>
      </c>
      <c r="H93" s="145">
        <f t="shared" si="2"/>
        <v>1020151.0400000003</v>
      </c>
      <c r="I93" s="33">
        <f>F93/$J$1</f>
        <v>772.78636363636372</v>
      </c>
      <c r="J93" s="36">
        <f>H93/$J$1</f>
        <v>77284.169696969722</v>
      </c>
      <c r="K93" s="34">
        <f t="shared" si="3"/>
        <v>35302.26</v>
      </c>
    </row>
    <row r="94" spans="1:11">
      <c r="A94" s="29">
        <v>43874</v>
      </c>
      <c r="B94" s="30">
        <v>1581.07</v>
      </c>
      <c r="C94" s="30">
        <v>338.81</v>
      </c>
      <c r="D94" s="30">
        <v>77.2</v>
      </c>
      <c r="E94" s="30">
        <v>633.41</v>
      </c>
      <c r="F94" s="30">
        <v>10161.68</v>
      </c>
      <c r="G94" s="30">
        <v>329.14</v>
      </c>
      <c r="H94" s="145">
        <f t="shared" si="2"/>
        <v>1030312.7200000003</v>
      </c>
      <c r="I94" s="33">
        <f>F94/$J$1</f>
        <v>769.82424242424247</v>
      </c>
      <c r="J94" s="36">
        <f>H94/$J$1</f>
        <v>78053.993939393971</v>
      </c>
      <c r="K94" s="34">
        <f t="shared" si="3"/>
        <v>35631.4</v>
      </c>
    </row>
    <row r="95" spans="1:11">
      <c r="A95" s="29">
        <v>43875</v>
      </c>
      <c r="B95" s="30">
        <v>1582.02</v>
      </c>
      <c r="C95" s="30">
        <v>348.99</v>
      </c>
      <c r="D95" s="30">
        <v>77.14</v>
      </c>
      <c r="E95" s="30">
        <v>635.12</v>
      </c>
      <c r="F95" s="30">
        <v>10108.26</v>
      </c>
      <c r="G95" s="30">
        <v>325.24</v>
      </c>
      <c r="H95" s="145">
        <f t="shared" si="2"/>
        <v>1040420.9800000003</v>
      </c>
      <c r="I95" s="33">
        <f>F95/$J$1</f>
        <v>765.77727272727282</v>
      </c>
      <c r="J95" s="36">
        <f>H95/$J$1</f>
        <v>78819.771212121239</v>
      </c>
      <c r="K95" s="34">
        <f t="shared" si="3"/>
        <v>35956.639999999999</v>
      </c>
    </row>
    <row r="96" spans="1:11">
      <c r="A96" s="29">
        <v>43876</v>
      </c>
      <c r="B96" s="30">
        <v>1576.68</v>
      </c>
      <c r="C96" s="30">
        <v>350.78</v>
      </c>
      <c r="D96" s="30">
        <v>77.099999999999994</v>
      </c>
      <c r="E96" s="30">
        <v>632.42999999999995</v>
      </c>
      <c r="F96" s="30">
        <v>10059.81</v>
      </c>
      <c r="G96" s="30">
        <v>324.79000000000002</v>
      </c>
      <c r="H96" s="145">
        <f t="shared" si="2"/>
        <v>1050480.7900000003</v>
      </c>
      <c r="I96" s="33">
        <f>F96/$J$1</f>
        <v>762.1068181818182</v>
      </c>
      <c r="J96" s="36">
        <f>H96/$J$1</f>
        <v>79581.878030303051</v>
      </c>
      <c r="K96" s="34">
        <f t="shared" si="3"/>
        <v>36281.43</v>
      </c>
    </row>
    <row r="97" spans="1:11">
      <c r="A97" s="29">
        <v>43877</v>
      </c>
      <c r="B97" s="30">
        <v>1569.17</v>
      </c>
      <c r="C97" s="30">
        <v>352.4</v>
      </c>
      <c r="D97" s="30">
        <v>77.87</v>
      </c>
      <c r="E97" s="30">
        <v>632.66999999999996</v>
      </c>
      <c r="F97" s="30">
        <v>10019.82</v>
      </c>
      <c r="G97" s="30">
        <v>320.72000000000003</v>
      </c>
      <c r="H97" s="145">
        <f t="shared" si="2"/>
        <v>1060500.6100000003</v>
      </c>
      <c r="I97" s="33">
        <f>F97/$J$1</f>
        <v>759.07727272727277</v>
      </c>
      <c r="J97" s="36">
        <f>H97/$J$1</f>
        <v>80340.955303030336</v>
      </c>
      <c r="K97" s="34">
        <f t="shared" si="3"/>
        <v>36602.15</v>
      </c>
    </row>
    <row r="98" spans="1:11">
      <c r="A98" s="29">
        <v>43878</v>
      </c>
      <c r="B98" s="30">
        <v>1566.45</v>
      </c>
      <c r="C98" s="30">
        <v>368.25</v>
      </c>
      <c r="D98" s="30">
        <v>78.7</v>
      </c>
      <c r="E98" s="30">
        <v>627.75</v>
      </c>
      <c r="F98" s="30">
        <v>9961.4</v>
      </c>
      <c r="G98" s="30">
        <v>314.61</v>
      </c>
      <c r="H98" s="145">
        <f t="shared" si="2"/>
        <v>1070462.0100000002</v>
      </c>
      <c r="I98" s="33">
        <f>F98/$J$1</f>
        <v>754.65151515151513</v>
      </c>
      <c r="J98" s="36">
        <f>H98/$J$1</f>
        <v>81095.606818181841</v>
      </c>
      <c r="K98" s="34">
        <f t="shared" si="3"/>
        <v>36916.76</v>
      </c>
    </row>
    <row r="99" spans="1:11">
      <c r="A99" s="29">
        <v>43879</v>
      </c>
      <c r="B99" s="30">
        <v>1558.63</v>
      </c>
      <c r="C99" s="30">
        <v>356.97</v>
      </c>
      <c r="D99" s="30">
        <v>78.84</v>
      </c>
      <c r="E99" s="30">
        <v>624.59</v>
      </c>
      <c r="F99" s="30">
        <v>9941.09</v>
      </c>
      <c r="G99" s="30">
        <v>308.68</v>
      </c>
      <c r="H99" s="145">
        <f t="shared" si="2"/>
        <v>1080403.1000000003</v>
      </c>
      <c r="I99" s="33">
        <f>F99/$J$1</f>
        <v>753.1128787878788</v>
      </c>
      <c r="J99" s="36">
        <f>H99/$J$1</f>
        <v>81848.719696969725</v>
      </c>
      <c r="K99" s="34">
        <f t="shared" si="3"/>
        <v>37225.440000000002</v>
      </c>
    </row>
    <row r="100" spans="1:11">
      <c r="A100" s="29">
        <v>43880</v>
      </c>
      <c r="B100" s="30">
        <v>1545.61</v>
      </c>
      <c r="C100" s="30">
        <v>351.65</v>
      </c>
      <c r="D100" s="30">
        <v>78.28</v>
      </c>
      <c r="E100" s="30">
        <v>621.84</v>
      </c>
      <c r="F100" s="30">
        <v>9907.2999999999993</v>
      </c>
      <c r="G100" s="30">
        <v>310.58999999999997</v>
      </c>
      <c r="H100" s="145">
        <f t="shared" si="2"/>
        <v>1090310.4000000004</v>
      </c>
      <c r="I100" s="33">
        <f>F100/$J$1</f>
        <v>750.55303030303025</v>
      </c>
      <c r="J100" s="36">
        <f>H100/$J$1</f>
        <v>82599.272727272764</v>
      </c>
      <c r="K100" s="34">
        <f t="shared" si="3"/>
        <v>37536.03</v>
      </c>
    </row>
    <row r="101" spans="1:11">
      <c r="A101" s="29">
        <v>43881</v>
      </c>
      <c r="B101" s="30">
        <v>1534.67</v>
      </c>
      <c r="C101" s="30">
        <v>351.99</v>
      </c>
      <c r="D101" s="30">
        <v>78.260000000000005</v>
      </c>
      <c r="E101" s="30">
        <v>621.23</v>
      </c>
      <c r="F101" s="30">
        <v>9869.26</v>
      </c>
      <c r="G101" s="30">
        <v>300.95999999999998</v>
      </c>
      <c r="H101" s="145">
        <f t="shared" si="2"/>
        <v>1100179.6600000004</v>
      </c>
      <c r="I101" s="33">
        <f>F101/$J$1</f>
        <v>747.67121212121219</v>
      </c>
      <c r="J101" s="36">
        <f>H101/$J$1</f>
        <v>83346.943939393968</v>
      </c>
      <c r="K101" s="34">
        <f t="shared" si="3"/>
        <v>37836.99</v>
      </c>
    </row>
    <row r="102" spans="1:11">
      <c r="A102" s="29">
        <v>43882</v>
      </c>
      <c r="B102" s="30">
        <v>1513.79</v>
      </c>
      <c r="C102" s="30">
        <v>353.04</v>
      </c>
      <c r="D102" s="30">
        <v>77.540000000000006</v>
      </c>
      <c r="E102" s="30">
        <v>618.23</v>
      </c>
      <c r="F102" s="30">
        <v>9827.9500000000007</v>
      </c>
      <c r="G102" s="30">
        <v>303.89</v>
      </c>
      <c r="H102" s="145">
        <f t="shared" si="2"/>
        <v>1110007.6100000003</v>
      </c>
      <c r="I102" s="33">
        <f>F102/$J$1</f>
        <v>744.54166666666674</v>
      </c>
      <c r="J102" s="36">
        <f>H102/$J$1</f>
        <v>84091.48560606064</v>
      </c>
      <c r="K102" s="34">
        <f t="shared" si="3"/>
        <v>38140.879999999997</v>
      </c>
    </row>
    <row r="103" spans="1:11">
      <c r="A103" s="29">
        <v>43883</v>
      </c>
      <c r="B103" s="30">
        <v>1538.47</v>
      </c>
      <c r="C103" s="30">
        <v>350.64</v>
      </c>
      <c r="D103" s="30">
        <v>77.78</v>
      </c>
      <c r="E103" s="30">
        <v>619.84</v>
      </c>
      <c r="F103" s="30">
        <v>9795.0300000000007</v>
      </c>
      <c r="G103" s="30">
        <v>298.02</v>
      </c>
      <c r="H103" s="145">
        <f t="shared" si="2"/>
        <v>1119802.6400000004</v>
      </c>
      <c r="I103" s="33">
        <f>F103/$J$1</f>
        <v>742.04772727272734</v>
      </c>
      <c r="J103" s="36">
        <f>H103/$J$1</f>
        <v>84833.533333333369</v>
      </c>
      <c r="K103" s="34">
        <f t="shared" si="3"/>
        <v>38438.899999999994</v>
      </c>
    </row>
    <row r="104" spans="1:11">
      <c r="A104" s="29">
        <v>43884</v>
      </c>
      <c r="B104" s="30">
        <v>1536.65</v>
      </c>
      <c r="C104" s="30">
        <v>368.72</v>
      </c>
      <c r="D104" s="30">
        <v>78.64</v>
      </c>
      <c r="E104" s="30">
        <v>620.88</v>
      </c>
      <c r="F104" s="30">
        <v>9736.4500000000007</v>
      </c>
      <c r="G104" s="30">
        <v>293.58</v>
      </c>
      <c r="H104" s="145">
        <f t="shared" si="2"/>
        <v>1129539.0900000003</v>
      </c>
      <c r="I104" s="33">
        <f>F104/$J$1</f>
        <v>737.60984848484861</v>
      </c>
      <c r="J104" s="36">
        <f>H104/$J$1</f>
        <v>85571.143181818217</v>
      </c>
      <c r="K104" s="34">
        <f t="shared" si="3"/>
        <v>38732.479999999996</v>
      </c>
    </row>
    <row r="105" spans="1:11">
      <c r="A105" s="29">
        <v>43885</v>
      </c>
      <c r="B105" s="30">
        <v>1531.82</v>
      </c>
      <c r="C105" s="30">
        <v>368.39</v>
      </c>
      <c r="D105" s="30">
        <v>79.19</v>
      </c>
      <c r="E105" s="30">
        <v>615.91</v>
      </c>
      <c r="F105" s="30">
        <v>9702.59</v>
      </c>
      <c r="G105" s="30">
        <v>293.24</v>
      </c>
      <c r="H105" s="145">
        <f t="shared" si="2"/>
        <v>1139241.6800000004</v>
      </c>
      <c r="I105" s="33">
        <f>F105/$J$1</f>
        <v>735.04469696969704</v>
      </c>
      <c r="J105" s="36">
        <f>H105/$J$1</f>
        <v>86306.18787878791</v>
      </c>
      <c r="K105" s="34">
        <f t="shared" si="3"/>
        <v>39025.719999999994</v>
      </c>
    </row>
    <row r="106" spans="1:11">
      <c r="A106" s="29">
        <v>43886</v>
      </c>
      <c r="B106" s="30">
        <v>1529.92</v>
      </c>
      <c r="C106" s="30">
        <v>355.38</v>
      </c>
      <c r="D106" s="30">
        <v>78.94</v>
      </c>
      <c r="E106" s="30">
        <v>613.16</v>
      </c>
      <c r="F106" s="30">
        <v>9690.08</v>
      </c>
      <c r="G106" s="30">
        <v>285.81</v>
      </c>
      <c r="H106" s="145">
        <f t="shared" si="2"/>
        <v>1148931.7600000005</v>
      </c>
      <c r="I106" s="33">
        <f>F106/$J$1</f>
        <v>734.09696969696972</v>
      </c>
      <c r="J106" s="36">
        <f>H106/$J$1</f>
        <v>87040.284848484895</v>
      </c>
      <c r="K106" s="34">
        <f t="shared" si="3"/>
        <v>39311.529999999992</v>
      </c>
    </row>
    <row r="107" spans="1:11">
      <c r="A107" s="29">
        <v>43887</v>
      </c>
      <c r="B107" s="30">
        <v>1520.76</v>
      </c>
      <c r="C107" s="30">
        <v>361.58</v>
      </c>
      <c r="D107" s="30">
        <v>79.22</v>
      </c>
      <c r="E107" s="30">
        <v>615.27</v>
      </c>
      <c r="F107" s="30">
        <v>9645.84</v>
      </c>
      <c r="G107" s="30">
        <v>282.3</v>
      </c>
      <c r="H107" s="145">
        <f t="shared" si="2"/>
        <v>1158577.6000000006</v>
      </c>
      <c r="I107" s="33">
        <f>F107/$J$1</f>
        <v>730.74545454545455</v>
      </c>
      <c r="J107" s="36">
        <f>H107/$J$1</f>
        <v>87771.030303030348</v>
      </c>
      <c r="K107" s="34">
        <f t="shared" si="3"/>
        <v>39593.829999999994</v>
      </c>
    </row>
    <row r="108" spans="1:11">
      <c r="A108" s="29">
        <v>43888</v>
      </c>
      <c r="B108" s="30">
        <v>1521.76</v>
      </c>
      <c r="C108" s="30">
        <v>360.93</v>
      </c>
      <c r="D108" s="30">
        <v>77.61</v>
      </c>
      <c r="E108" s="30">
        <v>606.79999999999995</v>
      </c>
      <c r="F108" s="30">
        <v>9613.1299999999992</v>
      </c>
      <c r="G108" s="30">
        <v>282.32</v>
      </c>
      <c r="H108" s="145">
        <f t="shared" si="2"/>
        <v>1168190.7300000004</v>
      </c>
      <c r="I108" s="33">
        <f>F108/$J$1</f>
        <v>728.26742424242423</v>
      </c>
      <c r="J108" s="36">
        <f>H108/$J$1</f>
        <v>88499.297727272773</v>
      </c>
      <c r="K108" s="34">
        <f t="shared" si="3"/>
        <v>39876.149999999994</v>
      </c>
    </row>
    <row r="109" spans="1:11">
      <c r="A109" s="29">
        <v>43889</v>
      </c>
      <c r="B109" s="30">
        <v>1513.69</v>
      </c>
      <c r="C109" s="30">
        <v>351.19</v>
      </c>
      <c r="D109" s="30">
        <v>76.92</v>
      </c>
      <c r="E109" s="30">
        <v>609.77</v>
      </c>
      <c r="F109" s="30">
        <v>9590.94</v>
      </c>
      <c r="G109" s="30">
        <v>283.14999999999998</v>
      </c>
      <c r="H109" s="145">
        <f t="shared" si="2"/>
        <v>1177781.6700000004</v>
      </c>
      <c r="I109" s="33">
        <f>F109/$J$1</f>
        <v>726.58636363636367</v>
      </c>
      <c r="J109" s="36">
        <f>H109/$J$1</f>
        <v>89225.884090909123</v>
      </c>
      <c r="K109" s="34">
        <f t="shared" si="3"/>
        <v>40159.299999999996</v>
      </c>
    </row>
    <row r="110" spans="1:11">
      <c r="A110" s="29">
        <v>43890</v>
      </c>
      <c r="B110" s="30">
        <v>1510.26</v>
      </c>
      <c r="C110" s="30">
        <v>345.69</v>
      </c>
      <c r="D110" s="30">
        <v>76.64</v>
      </c>
      <c r="E110" s="30">
        <v>597.46</v>
      </c>
      <c r="F110" s="30">
        <v>9565.58</v>
      </c>
      <c r="G110" s="30">
        <v>278.19</v>
      </c>
      <c r="H110" s="145">
        <f t="shared" si="2"/>
        <v>1187347.2500000005</v>
      </c>
      <c r="I110" s="33">
        <f>F110/$J$1</f>
        <v>724.66515151515159</v>
      </c>
      <c r="J110" s="36">
        <f>H110/$J$1</f>
        <v>89950.549242424284</v>
      </c>
      <c r="K110" s="34">
        <f t="shared" si="3"/>
        <v>40437.49</v>
      </c>
    </row>
    <row r="111" spans="1:11">
      <c r="A111" s="29">
        <v>43891</v>
      </c>
      <c r="B111" s="30">
        <v>1497.52</v>
      </c>
      <c r="C111" s="30">
        <v>333.93</v>
      </c>
      <c r="D111" s="30">
        <v>76.58</v>
      </c>
      <c r="E111" s="30">
        <v>597.02</v>
      </c>
      <c r="F111" s="30">
        <v>9545.0499999999993</v>
      </c>
      <c r="G111" s="30">
        <v>278.45</v>
      </c>
      <c r="H111" s="145">
        <f t="shared" si="2"/>
        <v>1196892.3000000005</v>
      </c>
      <c r="I111" s="33">
        <f>F111/$J$1</f>
        <v>723.1098484848485</v>
      </c>
      <c r="J111" s="36">
        <f>H111/$J$1</f>
        <v>90673.659090909132</v>
      </c>
      <c r="K111" s="34">
        <f t="shared" si="3"/>
        <v>40715.939999999995</v>
      </c>
    </row>
    <row r="112" spans="1:11">
      <c r="A112" s="29">
        <v>43892</v>
      </c>
      <c r="B112" s="30">
        <v>1504.44</v>
      </c>
      <c r="C112" s="30">
        <v>336.95</v>
      </c>
      <c r="D112" s="30">
        <v>77.69</v>
      </c>
      <c r="E112" s="30">
        <v>597.24</v>
      </c>
      <c r="F112" s="30">
        <v>9509.69</v>
      </c>
      <c r="G112" s="30">
        <v>271.94</v>
      </c>
      <c r="H112" s="145">
        <f t="shared" si="2"/>
        <v>1206401.9900000005</v>
      </c>
      <c r="I112" s="33">
        <f>F112/$J$1</f>
        <v>720.43106060606067</v>
      </c>
      <c r="J112" s="36">
        <f>H112/$J$1</f>
        <v>91394.090151515193</v>
      </c>
      <c r="K112" s="34">
        <f t="shared" si="3"/>
        <v>40987.879999999997</v>
      </c>
    </row>
    <row r="113" spans="1:11">
      <c r="A113" s="29">
        <v>43893</v>
      </c>
      <c r="B113" s="30">
        <v>9999</v>
      </c>
      <c r="C113" s="30">
        <v>337.57</v>
      </c>
      <c r="D113" s="30">
        <v>77.790000000000006</v>
      </c>
      <c r="E113" s="30">
        <v>9999</v>
      </c>
      <c r="F113" s="30">
        <v>9480.06</v>
      </c>
      <c r="G113" s="30">
        <v>268.67</v>
      </c>
      <c r="H113" s="145">
        <f t="shared" si="2"/>
        <v>1215882.0500000005</v>
      </c>
      <c r="I113" s="33">
        <f>F113/$J$1</f>
        <v>718.18636363636358</v>
      </c>
      <c r="J113" s="36">
        <f>H113/$J$1</f>
        <v>92112.276515151563</v>
      </c>
      <c r="K113" s="34">
        <f t="shared" si="3"/>
        <v>41256.549999999996</v>
      </c>
    </row>
    <row r="114" spans="1:11">
      <c r="A114" s="29">
        <v>43894</v>
      </c>
      <c r="B114" s="30">
        <v>1489.04</v>
      </c>
      <c r="C114" s="30">
        <v>334.08</v>
      </c>
      <c r="D114" s="30">
        <v>77.2</v>
      </c>
      <c r="E114" s="30">
        <v>592.33000000000004</v>
      </c>
      <c r="F114" s="30">
        <v>9452.4500000000007</v>
      </c>
      <c r="G114" s="30">
        <v>269.57</v>
      </c>
      <c r="H114" s="145">
        <f t="shared" si="2"/>
        <v>1225334.5000000005</v>
      </c>
      <c r="I114" s="33">
        <f>F114/$J$1</f>
        <v>716.09469696969711</v>
      </c>
      <c r="J114" s="36">
        <f>H114/$J$1</f>
        <v>92828.371212121259</v>
      </c>
      <c r="K114" s="34">
        <f t="shared" si="3"/>
        <v>41526.119999999995</v>
      </c>
    </row>
    <row r="115" spans="1:11">
      <c r="A115" s="29">
        <v>43895</v>
      </c>
      <c r="B115" s="30">
        <v>1489.01</v>
      </c>
      <c r="C115" s="30">
        <v>335.4</v>
      </c>
      <c r="D115" s="30">
        <v>77.69</v>
      </c>
      <c r="E115" s="30">
        <v>590.38</v>
      </c>
      <c r="F115" s="30">
        <v>9421.44</v>
      </c>
      <c r="G115" s="30">
        <v>266.89</v>
      </c>
      <c r="H115" s="145">
        <f t="shared" si="2"/>
        <v>1234755.9400000004</v>
      </c>
      <c r="I115" s="33">
        <f>F115/$J$1</f>
        <v>713.74545454545466</v>
      </c>
      <c r="J115" s="36">
        <f>H115/$J$1</f>
        <v>93542.116666666698</v>
      </c>
      <c r="K115" s="34">
        <f t="shared" si="3"/>
        <v>41793.009999999995</v>
      </c>
    </row>
    <row r="116" spans="1:11">
      <c r="A116" s="29">
        <v>43896</v>
      </c>
      <c r="B116" s="30">
        <v>1484.14</v>
      </c>
      <c r="C116" s="30">
        <v>336.08</v>
      </c>
      <c r="D116" s="30">
        <v>78.03</v>
      </c>
      <c r="E116" s="30">
        <v>590.42999999999995</v>
      </c>
      <c r="F116" s="30">
        <v>9388.23</v>
      </c>
      <c r="G116" s="30">
        <v>262.14</v>
      </c>
      <c r="H116" s="145">
        <f t="shared" si="2"/>
        <v>1244144.1700000004</v>
      </c>
      <c r="I116" s="33">
        <f>F116/$J$1</f>
        <v>711.22954545454547</v>
      </c>
      <c r="J116" s="36">
        <f>H116/$J$1</f>
        <v>94253.346212121251</v>
      </c>
      <c r="K116" s="34">
        <f t="shared" si="3"/>
        <v>42055.149999999994</v>
      </c>
    </row>
    <row r="117" spans="1:11">
      <c r="A117" s="29">
        <v>43897</v>
      </c>
      <c r="B117" s="30">
        <v>1197.0899999999999</v>
      </c>
      <c r="C117" s="30">
        <v>336.26</v>
      </c>
      <c r="D117" s="30">
        <v>76.489999999999995</v>
      </c>
      <c r="E117" s="30">
        <v>587.84</v>
      </c>
      <c r="F117" s="30">
        <v>9355.58</v>
      </c>
      <c r="G117" s="30">
        <v>259.42</v>
      </c>
      <c r="H117" s="145">
        <f t="shared" si="2"/>
        <v>1253499.7500000005</v>
      </c>
      <c r="I117" s="33">
        <f>F117/$J$1</f>
        <v>708.7560606060606</v>
      </c>
      <c r="J117" s="36">
        <f>H117/$J$1</f>
        <v>94962.102272727308</v>
      </c>
      <c r="K117" s="34">
        <f t="shared" si="3"/>
        <v>42314.569999999992</v>
      </c>
    </row>
    <row r="118" spans="1:11">
      <c r="A118" s="29">
        <v>43898</v>
      </c>
      <c r="B118" s="139">
        <v>1477.66</v>
      </c>
      <c r="C118" s="139">
        <v>338.25</v>
      </c>
      <c r="D118" s="139">
        <v>77.430000000000007</v>
      </c>
      <c r="E118" s="139">
        <v>583.99</v>
      </c>
      <c r="F118" s="139">
        <v>9317.89</v>
      </c>
      <c r="G118" s="139">
        <v>259.79000000000002</v>
      </c>
      <c r="H118" s="145">
        <f t="shared" si="2"/>
        <v>1262817.6400000004</v>
      </c>
      <c r="I118" s="33">
        <f>F118/$J$1</f>
        <v>705.90075757575755</v>
      </c>
      <c r="J118" s="36">
        <f>H118/$J$1</f>
        <v>95668.003030303065</v>
      </c>
      <c r="K118" s="34">
        <f t="shared" si="3"/>
        <v>42574.359999999993</v>
      </c>
    </row>
    <row r="119" spans="1:11">
      <c r="A119" s="29">
        <v>43899</v>
      </c>
      <c r="B119" s="139">
        <v>1474.66</v>
      </c>
      <c r="C119" s="139">
        <v>333.62</v>
      </c>
      <c r="D119" s="139">
        <v>78.209999999999994</v>
      </c>
      <c r="E119" s="139">
        <v>583.54999999999995</v>
      </c>
      <c r="F119" s="139">
        <v>9294.19</v>
      </c>
      <c r="G119" s="139">
        <v>255.34</v>
      </c>
      <c r="H119" s="145">
        <f t="shared" si="2"/>
        <v>1272111.8300000003</v>
      </c>
      <c r="I119" s="33">
        <f>F119/$J$1</f>
        <v>704.10530303030316</v>
      </c>
      <c r="J119" s="36">
        <f>H119/$J$1</f>
        <v>96372.108333333366</v>
      </c>
      <c r="K119" s="34">
        <f t="shared" si="3"/>
        <v>42829.69999999999</v>
      </c>
    </row>
    <row r="120" spans="1:11">
      <c r="A120" s="29">
        <v>43900</v>
      </c>
      <c r="B120" s="139">
        <v>1451.2</v>
      </c>
      <c r="C120" s="139">
        <v>335.87</v>
      </c>
      <c r="D120" s="139">
        <v>78.42</v>
      </c>
      <c r="E120" s="139">
        <v>580.91</v>
      </c>
      <c r="F120" s="139">
        <v>9262.9699999999993</v>
      </c>
      <c r="G120" s="139">
        <v>251.25</v>
      </c>
      <c r="H120" s="145">
        <f t="shared" si="2"/>
        <v>1281374.8000000003</v>
      </c>
      <c r="I120" s="33">
        <f>F120/$J$1</f>
        <v>701.74015151515152</v>
      </c>
      <c r="J120" s="36">
        <f>H120/$J$1</f>
        <v>97073.84848484851</v>
      </c>
      <c r="K120" s="34">
        <f t="shared" si="3"/>
        <v>43080.94999999999</v>
      </c>
    </row>
    <row r="121" spans="1:11">
      <c r="A121" s="29">
        <v>43901</v>
      </c>
      <c r="B121" s="139">
        <v>1463.33</v>
      </c>
      <c r="C121" s="139">
        <v>332.14</v>
      </c>
      <c r="D121" s="139">
        <v>77.64</v>
      </c>
      <c r="E121" s="139">
        <v>579.29999999999995</v>
      </c>
      <c r="F121" s="139">
        <v>9239.2199999999993</v>
      </c>
      <c r="G121" s="139">
        <v>249.27</v>
      </c>
      <c r="H121" s="145">
        <f t="shared" si="2"/>
        <v>1290614.0200000003</v>
      </c>
      <c r="I121" s="33">
        <f>F121/$J$1</f>
        <v>699.94090909090903</v>
      </c>
      <c r="J121" s="36">
        <f>H121/$J$1</f>
        <v>97773.789393939413</v>
      </c>
      <c r="K121" s="34">
        <f t="shared" si="3"/>
        <v>43330.219999999987</v>
      </c>
    </row>
    <row r="122" spans="1:11">
      <c r="A122" s="29">
        <v>43902</v>
      </c>
      <c r="B122" s="139">
        <v>1463.39</v>
      </c>
      <c r="C122" s="139">
        <v>333.29</v>
      </c>
      <c r="D122" s="139">
        <v>78.13</v>
      </c>
      <c r="E122" s="139">
        <v>580.32000000000005</v>
      </c>
      <c r="F122" s="139">
        <v>9208.91</v>
      </c>
      <c r="G122" s="139">
        <v>246.71</v>
      </c>
      <c r="H122" s="145">
        <f t="shared" si="2"/>
        <v>1299822.9300000002</v>
      </c>
      <c r="I122" s="33">
        <f>F122/$J$1</f>
        <v>697.64469696969695</v>
      </c>
      <c r="J122" s="36">
        <f>H122/$J$1</f>
        <v>98471.434090909112</v>
      </c>
      <c r="K122" s="34">
        <f t="shared" si="3"/>
        <v>43576.929999999986</v>
      </c>
    </row>
    <row r="123" spans="1:11">
      <c r="A123" s="29">
        <v>43903</v>
      </c>
      <c r="B123" s="139">
        <v>1426.87</v>
      </c>
      <c r="C123" s="139">
        <v>335.76</v>
      </c>
      <c r="D123" s="139">
        <v>78.5</v>
      </c>
      <c r="E123" s="139">
        <v>577.80999999999995</v>
      </c>
      <c r="F123" s="139">
        <v>9178.41</v>
      </c>
      <c r="G123" s="139">
        <v>244.43</v>
      </c>
      <c r="H123" s="145">
        <f t="shared" si="2"/>
        <v>1309001.3400000001</v>
      </c>
      <c r="I123" s="33">
        <f>F123/$J$1</f>
        <v>695.33409090909095</v>
      </c>
      <c r="J123" s="36">
        <f>H123/$J$1</f>
        <v>99166.768181818188</v>
      </c>
      <c r="K123" s="34">
        <f t="shared" si="3"/>
        <v>43821.359999999986</v>
      </c>
    </row>
    <row r="124" spans="1:11">
      <c r="A124" s="29">
        <v>43904</v>
      </c>
      <c r="B124" s="139">
        <v>1435.48</v>
      </c>
      <c r="C124" s="139">
        <v>333.91</v>
      </c>
      <c r="D124" s="139">
        <v>77.760000000000005</v>
      </c>
      <c r="E124" s="139">
        <v>575.17999999999995</v>
      </c>
      <c r="F124" s="139">
        <v>9150.75</v>
      </c>
      <c r="G124" s="139">
        <v>243.4</v>
      </c>
      <c r="H124" s="145">
        <f t="shared" si="2"/>
        <v>1318152.0900000001</v>
      </c>
      <c r="I124" s="33">
        <f>F124/$J$1</f>
        <v>693.23863636363637</v>
      </c>
      <c r="J124" s="36">
        <f>H124/$J$1</f>
        <v>99860.006818181835</v>
      </c>
      <c r="K124" s="34">
        <f t="shared" si="3"/>
        <v>44064.759999999987</v>
      </c>
    </row>
    <row r="125" spans="1:11">
      <c r="A125" s="29">
        <v>43905</v>
      </c>
      <c r="B125" s="139">
        <v>1435.45</v>
      </c>
      <c r="C125" s="139">
        <v>331.24</v>
      </c>
      <c r="D125" s="139">
        <v>76.83</v>
      </c>
      <c r="E125" s="139">
        <v>574.01</v>
      </c>
      <c r="F125" s="139">
        <v>9124.34</v>
      </c>
      <c r="G125" s="139">
        <v>244.18</v>
      </c>
      <c r="H125" s="145">
        <f t="shared" si="2"/>
        <v>1327276.4300000002</v>
      </c>
      <c r="I125" s="33">
        <f>F125/$J$1</f>
        <v>691.2378787878788</v>
      </c>
      <c r="J125" s="36">
        <f>H125/$J$1</f>
        <v>100551.24469696972</v>
      </c>
      <c r="K125" s="34">
        <f t="shared" si="3"/>
        <v>44308.939999999988</v>
      </c>
    </row>
    <row r="126" spans="1:11">
      <c r="A126" s="29">
        <v>43906</v>
      </c>
      <c r="B126" s="139">
        <v>1439.74</v>
      </c>
      <c r="C126" s="139">
        <v>330.04</v>
      </c>
      <c r="D126" s="139">
        <v>77.38</v>
      </c>
      <c r="E126" s="139">
        <v>573.97</v>
      </c>
      <c r="F126" s="139">
        <v>9097.3799999999992</v>
      </c>
      <c r="G126" s="139">
        <v>241.99</v>
      </c>
      <c r="H126" s="145">
        <f t="shared" si="2"/>
        <v>1336373.81</v>
      </c>
      <c r="I126" s="33">
        <f>F126/$J$1</f>
        <v>689.19545454545448</v>
      </c>
      <c r="J126" s="36">
        <f>H126/$J$1</f>
        <v>101240.44015151515</v>
      </c>
      <c r="K126" s="34">
        <f t="shared" si="3"/>
        <v>44550.929999999986</v>
      </c>
    </row>
    <row r="127" spans="1:11">
      <c r="A127" s="29">
        <v>43907</v>
      </c>
      <c r="B127" s="139">
        <v>1438.52</v>
      </c>
      <c r="C127" s="139">
        <v>334.74</v>
      </c>
      <c r="D127" s="139">
        <v>77.88</v>
      </c>
      <c r="E127" s="139">
        <v>573.83000000000004</v>
      </c>
      <c r="F127" s="139">
        <v>9070.25</v>
      </c>
      <c r="G127" s="139">
        <v>229.02</v>
      </c>
      <c r="H127" s="145">
        <f t="shared" si="2"/>
        <v>1345444.06</v>
      </c>
      <c r="I127" s="33">
        <f>F127/$J$1</f>
        <v>687.1401515151515</v>
      </c>
      <c r="J127" s="36">
        <f>H127/$J$1</f>
        <v>101927.58030303031</v>
      </c>
      <c r="K127" s="34">
        <f t="shared" si="3"/>
        <v>44779.949999999983</v>
      </c>
    </row>
    <row r="128" spans="1:11">
      <c r="A128" s="29">
        <v>43908</v>
      </c>
      <c r="B128" s="139">
        <v>1441.71</v>
      </c>
      <c r="C128" s="139">
        <v>337.37</v>
      </c>
      <c r="D128" s="139">
        <v>77.739999999999995</v>
      </c>
      <c r="E128" s="139">
        <v>573.64</v>
      </c>
      <c r="F128" s="139">
        <v>9035.94</v>
      </c>
      <c r="G128" s="139">
        <v>228.88</v>
      </c>
      <c r="H128" s="145">
        <f t="shared" si="2"/>
        <v>1354480</v>
      </c>
      <c r="I128" s="33">
        <f>F128/$J$1</f>
        <v>684.54090909090917</v>
      </c>
      <c r="J128" s="36">
        <f>H128/$J$1</f>
        <v>102612.12121212122</v>
      </c>
      <c r="K128" s="34">
        <f t="shared" si="3"/>
        <v>45008.82999999998</v>
      </c>
    </row>
    <row r="129" spans="1:11">
      <c r="A129" s="29">
        <v>43909</v>
      </c>
      <c r="B129" s="139">
        <v>1439.4</v>
      </c>
      <c r="C129" s="139">
        <v>339.11</v>
      </c>
      <c r="D129" s="139">
        <v>77.73</v>
      </c>
      <c r="E129" s="139">
        <v>573.88</v>
      </c>
      <c r="F129" s="139">
        <v>9008.31</v>
      </c>
      <c r="G129" s="139">
        <v>229.99</v>
      </c>
      <c r="H129" s="145">
        <f t="shared" si="2"/>
        <v>1363488.31</v>
      </c>
      <c r="I129" s="33">
        <f>F129/$J$1</f>
        <v>682.44772727272732</v>
      </c>
      <c r="J129" s="36">
        <f>H129/$J$1</f>
        <v>103294.56893939395</v>
      </c>
      <c r="K129" s="34">
        <f t="shared" si="3"/>
        <v>45238.819999999978</v>
      </c>
    </row>
    <row r="130" spans="1:11">
      <c r="A130" s="29">
        <v>43910</v>
      </c>
      <c r="B130" s="139">
        <v>1433.64</v>
      </c>
      <c r="C130" s="139">
        <v>340.32</v>
      </c>
      <c r="D130" s="139">
        <v>78.37</v>
      </c>
      <c r="E130" s="139">
        <v>568.01</v>
      </c>
      <c r="F130" s="139">
        <v>8980.75</v>
      </c>
      <c r="G130" s="139">
        <v>225.11</v>
      </c>
      <c r="H130" s="145">
        <f t="shared" si="2"/>
        <v>1372469.06</v>
      </c>
      <c r="I130" s="33">
        <f>F130/$J$1</f>
        <v>680.3598484848485</v>
      </c>
      <c r="J130" s="36">
        <f>H130/$J$1</f>
        <v>103974.9287878788</v>
      </c>
      <c r="K130" s="34">
        <f t="shared" si="3"/>
        <v>45463.929999999978</v>
      </c>
    </row>
    <row r="131" spans="1:11">
      <c r="A131" s="29">
        <v>43911</v>
      </c>
      <c r="B131" s="139">
        <v>1405.28</v>
      </c>
      <c r="C131" s="139">
        <v>334.68</v>
      </c>
      <c r="D131" s="139">
        <v>77.52</v>
      </c>
      <c r="E131" s="139">
        <v>567.03</v>
      </c>
      <c r="F131" s="139">
        <v>8961</v>
      </c>
      <c r="G131" s="139">
        <v>228.1</v>
      </c>
      <c r="H131" s="145">
        <f t="shared" si="2"/>
        <v>1381430.06</v>
      </c>
      <c r="I131" s="33">
        <f>F131/$J$1</f>
        <v>678.86363636363637</v>
      </c>
      <c r="J131" s="36">
        <f>H131/$J$1</f>
        <v>104653.79242424243</v>
      </c>
      <c r="K131" s="34">
        <f t="shared" si="3"/>
        <v>45692.029999999977</v>
      </c>
    </row>
    <row r="132" spans="1:11">
      <c r="A132" s="29">
        <v>43912</v>
      </c>
      <c r="B132" s="139">
        <v>1437.81</v>
      </c>
      <c r="C132" s="139">
        <v>331.05</v>
      </c>
      <c r="D132" s="139">
        <v>77.180000000000007</v>
      </c>
      <c r="E132" s="139">
        <v>565.96</v>
      </c>
      <c r="F132" s="139">
        <v>8995.16</v>
      </c>
      <c r="G132" s="139">
        <v>229.68</v>
      </c>
      <c r="H132" s="145">
        <f t="shared" si="2"/>
        <v>1390425.22</v>
      </c>
      <c r="I132" s="33">
        <f>F132/$J$1</f>
        <v>681.4515151515152</v>
      </c>
      <c r="J132" s="36">
        <f>H132/$J$1</f>
        <v>105335.24393939394</v>
      </c>
      <c r="K132" s="34">
        <f t="shared" si="3"/>
        <v>45921.709999999977</v>
      </c>
    </row>
    <row r="133" spans="1:11">
      <c r="A133" s="29">
        <v>43913</v>
      </c>
      <c r="B133" s="139">
        <v>1409.63</v>
      </c>
      <c r="C133" s="139">
        <v>331.79</v>
      </c>
      <c r="D133" s="139">
        <v>77.14</v>
      </c>
      <c r="E133" s="139">
        <v>561.92999999999995</v>
      </c>
      <c r="F133" s="139">
        <v>8853.66</v>
      </c>
      <c r="G133" s="139">
        <v>224.03</v>
      </c>
      <c r="H133" s="145">
        <f t="shared" ref="H133:H196" si="4">F133+H132</f>
        <v>1399278.88</v>
      </c>
      <c r="I133" s="33">
        <f>F133/$J$1</f>
        <v>670.7318181818182</v>
      </c>
      <c r="J133" s="36">
        <f>H133/$J$1</f>
        <v>106005.97575757575</v>
      </c>
      <c r="K133" s="34">
        <f t="shared" ref="K133:K196" si="5">G133+K132</f>
        <v>46145.739999999976</v>
      </c>
    </row>
    <row r="134" spans="1:11">
      <c r="A134" s="29">
        <v>43914</v>
      </c>
      <c r="B134" s="139">
        <v>1399.59</v>
      </c>
      <c r="C134" s="139">
        <v>330.92</v>
      </c>
      <c r="D134" s="139">
        <v>77.13</v>
      </c>
      <c r="E134" s="139">
        <v>564.1</v>
      </c>
      <c r="F134" s="139">
        <v>8892.5</v>
      </c>
      <c r="G134" s="139">
        <v>218.29</v>
      </c>
      <c r="H134" s="145">
        <f t="shared" si="4"/>
        <v>1408171.38</v>
      </c>
      <c r="I134" s="33">
        <f>F134/$J$1</f>
        <v>673.67424242424249</v>
      </c>
      <c r="J134" s="36">
        <f>H134/$J$1</f>
        <v>106679.65</v>
      </c>
      <c r="K134" s="34">
        <f t="shared" si="5"/>
        <v>46364.029999999977</v>
      </c>
    </row>
    <row r="135" spans="1:11">
      <c r="A135" s="29">
        <v>43915</v>
      </c>
      <c r="B135" s="139">
        <v>1343.17</v>
      </c>
      <c r="C135" s="139">
        <v>338.34</v>
      </c>
      <c r="D135" s="139">
        <v>77.569999999999993</v>
      </c>
      <c r="E135" s="139">
        <v>576.04</v>
      </c>
      <c r="F135" s="139">
        <v>8856.7800000000007</v>
      </c>
      <c r="G135" s="139">
        <v>216.45</v>
      </c>
      <c r="H135" s="145">
        <f t="shared" si="4"/>
        <v>1417028.16</v>
      </c>
      <c r="I135" s="33">
        <f>F135/$J$1</f>
        <v>670.96818181818185</v>
      </c>
      <c r="J135" s="36">
        <f>H135/$J$1</f>
        <v>107350.61818181818</v>
      </c>
      <c r="K135" s="34">
        <f t="shared" si="5"/>
        <v>46580.479999999974</v>
      </c>
    </row>
    <row r="136" spans="1:11">
      <c r="A136" s="29">
        <v>43916</v>
      </c>
      <c r="B136" s="139">
        <v>1417.32</v>
      </c>
      <c r="C136" s="139">
        <v>357.63</v>
      </c>
      <c r="D136" s="139">
        <v>78.319999999999993</v>
      </c>
      <c r="E136" s="139">
        <v>580.82000000000005</v>
      </c>
      <c r="F136" s="139">
        <v>8801.84</v>
      </c>
      <c r="G136" s="139">
        <v>215.97</v>
      </c>
      <c r="H136" s="145">
        <f t="shared" si="4"/>
        <v>1425830</v>
      </c>
      <c r="I136" s="33">
        <f>F136/$J$1</f>
        <v>666.80606060606067</v>
      </c>
      <c r="J136" s="36">
        <f>H136/$J$1</f>
        <v>108017.42424242425</v>
      </c>
      <c r="K136" s="34">
        <f t="shared" si="5"/>
        <v>46796.449999999975</v>
      </c>
    </row>
    <row r="137" spans="1:11">
      <c r="A137" s="29">
        <v>43917</v>
      </c>
      <c r="B137" s="139">
        <v>1415.61</v>
      </c>
      <c r="C137" s="139">
        <v>370.55</v>
      </c>
      <c r="D137" s="139">
        <v>79.400000000000006</v>
      </c>
      <c r="E137" s="139">
        <v>586.26</v>
      </c>
      <c r="F137" s="139">
        <v>8757.25</v>
      </c>
      <c r="G137" s="139">
        <v>213.21</v>
      </c>
      <c r="H137" s="145">
        <f t="shared" si="4"/>
        <v>1434587.25</v>
      </c>
      <c r="I137" s="33">
        <f>F137/$J$1</f>
        <v>663.42803030303037</v>
      </c>
      <c r="J137" s="36">
        <f>H137/$J$1</f>
        <v>108680.85227272728</v>
      </c>
      <c r="K137" s="34">
        <f t="shared" si="5"/>
        <v>47009.659999999974</v>
      </c>
    </row>
    <row r="138" spans="1:11">
      <c r="A138" s="29">
        <v>43918</v>
      </c>
      <c r="B138" s="139">
        <v>1423.82</v>
      </c>
      <c r="C138" s="139">
        <v>379.53</v>
      </c>
      <c r="D138" s="139">
        <v>79.56</v>
      </c>
      <c r="E138" s="139">
        <v>623.36</v>
      </c>
      <c r="F138" s="139">
        <v>8719.3799999999992</v>
      </c>
      <c r="G138" s="139">
        <v>213.73</v>
      </c>
      <c r="H138" s="145">
        <f t="shared" si="4"/>
        <v>1443306.63</v>
      </c>
      <c r="I138" s="33">
        <f>F138/$J$1</f>
        <v>660.55909090909086</v>
      </c>
      <c r="J138" s="36">
        <f>H138/$J$1</f>
        <v>109341.41136363636</v>
      </c>
      <c r="K138" s="34">
        <f t="shared" si="5"/>
        <v>47223.389999999978</v>
      </c>
    </row>
    <row r="139" spans="1:11">
      <c r="A139" s="29">
        <v>43919</v>
      </c>
      <c r="B139" s="139">
        <v>1414.27</v>
      </c>
      <c r="C139" s="139">
        <v>451.62</v>
      </c>
      <c r="D139" s="139">
        <v>81.81</v>
      </c>
      <c r="E139" s="139">
        <v>597.96</v>
      </c>
      <c r="F139" s="139">
        <v>8562.6299999999992</v>
      </c>
      <c r="G139" s="139">
        <v>202.8</v>
      </c>
      <c r="H139" s="145">
        <f t="shared" si="4"/>
        <v>1451869.2599999998</v>
      </c>
      <c r="I139" s="33">
        <f>F139/$J$1</f>
        <v>648.68409090909086</v>
      </c>
      <c r="J139" s="36">
        <f>H139/$J$1</f>
        <v>109990.09545454544</v>
      </c>
      <c r="K139" s="34">
        <f t="shared" si="5"/>
        <v>47426.189999999981</v>
      </c>
    </row>
    <row r="140" spans="1:11">
      <c r="A140" s="29">
        <v>43920</v>
      </c>
      <c r="B140" s="139">
        <v>1410.12</v>
      </c>
      <c r="C140" s="139">
        <v>403.79</v>
      </c>
      <c r="D140" s="139">
        <v>80.41</v>
      </c>
      <c r="E140" s="139">
        <v>599.66</v>
      </c>
      <c r="F140" s="139">
        <v>8657.66</v>
      </c>
      <c r="G140" s="139">
        <v>210.86</v>
      </c>
      <c r="H140" s="145">
        <f t="shared" si="4"/>
        <v>1460526.9199999997</v>
      </c>
      <c r="I140" s="33">
        <f>F140/$J$1</f>
        <v>655.88333333333333</v>
      </c>
      <c r="J140" s="36">
        <f>H140/$J$1</f>
        <v>110645.97878787878</v>
      </c>
      <c r="K140" s="34">
        <f t="shared" si="5"/>
        <v>47637.049999999981</v>
      </c>
    </row>
    <row r="141" spans="1:11">
      <c r="A141" s="29">
        <v>43921</v>
      </c>
      <c r="B141" s="139">
        <v>1387.83</v>
      </c>
      <c r="C141" s="139">
        <v>410.88</v>
      </c>
      <c r="D141" s="139">
        <v>79.739999999999995</v>
      </c>
      <c r="E141" s="139">
        <v>624.79</v>
      </c>
      <c r="F141" s="139">
        <v>8618.41</v>
      </c>
      <c r="G141" s="139">
        <v>204.38</v>
      </c>
      <c r="H141" s="145">
        <f t="shared" si="4"/>
        <v>1469145.3299999996</v>
      </c>
      <c r="I141" s="33">
        <f>F141/$J$1</f>
        <v>652.90984848484845</v>
      </c>
      <c r="J141" s="36">
        <f>H141/$J$1</f>
        <v>111298.88863636361</v>
      </c>
      <c r="K141" s="34">
        <f t="shared" si="5"/>
        <v>47841.429999999978</v>
      </c>
    </row>
    <row r="142" spans="1:11">
      <c r="A142" s="29">
        <v>43922</v>
      </c>
      <c r="B142" s="139">
        <v>1341.47</v>
      </c>
      <c r="C142" s="139">
        <v>423.16</v>
      </c>
      <c r="D142" s="139">
        <v>79.900000000000006</v>
      </c>
      <c r="E142" s="139">
        <v>613.24</v>
      </c>
      <c r="F142" s="139">
        <v>8423.4699999999993</v>
      </c>
      <c r="G142" s="139">
        <v>196.98</v>
      </c>
      <c r="H142" s="145">
        <f t="shared" si="4"/>
        <v>1477568.7999999996</v>
      </c>
      <c r="I142" s="33">
        <f>F142/$J$1</f>
        <v>638.14166666666665</v>
      </c>
      <c r="J142" s="36">
        <f>H142/$J$1</f>
        <v>111937.03030303027</v>
      </c>
      <c r="K142" s="34">
        <f t="shared" si="5"/>
        <v>48038.409999999982</v>
      </c>
    </row>
    <row r="143" spans="1:11">
      <c r="A143" s="29">
        <v>43923</v>
      </c>
      <c r="B143" s="139">
        <v>1362.48</v>
      </c>
      <c r="C143" s="139">
        <v>434</v>
      </c>
      <c r="D143" s="139">
        <v>79.38</v>
      </c>
      <c r="E143" s="139">
        <v>613.41999999999996</v>
      </c>
      <c r="F143" s="139">
        <v>8626.2800000000007</v>
      </c>
      <c r="G143" s="139">
        <v>185.21</v>
      </c>
      <c r="H143" s="145">
        <f t="shared" si="4"/>
        <v>1486195.0799999996</v>
      </c>
      <c r="I143" s="33">
        <f>F143/$J$1</f>
        <v>653.50606060606071</v>
      </c>
      <c r="J143" s="36">
        <f>H143/$J$1</f>
        <v>112590.53636363635</v>
      </c>
      <c r="K143" s="34">
        <f t="shared" si="5"/>
        <v>48223.619999999981</v>
      </c>
    </row>
    <row r="144" spans="1:11">
      <c r="A144" s="29">
        <v>43924</v>
      </c>
      <c r="B144" s="139">
        <v>1406.05</v>
      </c>
      <c r="C144" s="139">
        <v>437.35</v>
      </c>
      <c r="D144" s="139">
        <v>80.069999999999993</v>
      </c>
      <c r="E144" s="139">
        <v>614.07000000000005</v>
      </c>
      <c r="F144" s="139">
        <v>8542.66</v>
      </c>
      <c r="G144" s="139">
        <v>198.49</v>
      </c>
      <c r="H144" s="145">
        <f t="shared" si="4"/>
        <v>1494737.7399999995</v>
      </c>
      <c r="I144" s="33">
        <f>F144/$J$1</f>
        <v>647.17121212121219</v>
      </c>
      <c r="J144" s="36">
        <f>H144/$J$1</f>
        <v>113237.70757575755</v>
      </c>
      <c r="K144" s="34">
        <f t="shared" si="5"/>
        <v>48422.109999999979</v>
      </c>
    </row>
    <row r="145" spans="1:11">
      <c r="A145" s="29">
        <v>43925</v>
      </c>
      <c r="B145" s="139">
        <v>1404</v>
      </c>
      <c r="C145" s="139">
        <v>438.09</v>
      </c>
      <c r="D145" s="139">
        <v>80.62</v>
      </c>
      <c r="E145" s="139">
        <v>613.26</v>
      </c>
      <c r="F145" s="139">
        <v>8508.5300000000007</v>
      </c>
      <c r="G145" s="139">
        <v>198.57</v>
      </c>
      <c r="H145" s="145">
        <f t="shared" si="4"/>
        <v>1503246.2699999996</v>
      </c>
      <c r="I145" s="33">
        <f>F145/$J$1</f>
        <v>644.5856060606061</v>
      </c>
      <c r="J145" s="36">
        <f>H145/$J$1</f>
        <v>113882.29318181815</v>
      </c>
      <c r="K145" s="34">
        <f t="shared" si="5"/>
        <v>48620.679999999978</v>
      </c>
    </row>
    <row r="146" spans="1:11">
      <c r="A146" s="29">
        <v>43926</v>
      </c>
      <c r="B146" s="139">
        <v>1401.25</v>
      </c>
      <c r="C146" s="139">
        <v>439.11</v>
      </c>
      <c r="D146" s="139">
        <v>81.319999999999993</v>
      </c>
      <c r="E146" s="139">
        <v>612.86</v>
      </c>
      <c r="F146" s="139">
        <v>8477.4699999999993</v>
      </c>
      <c r="G146" s="139">
        <v>198.71</v>
      </c>
      <c r="H146" s="145">
        <f t="shared" si="4"/>
        <v>1511723.7399999995</v>
      </c>
      <c r="I146" s="33">
        <f>F146/$J$1</f>
        <v>642.23257575757577</v>
      </c>
      <c r="J146" s="36">
        <f>H146/$J$1</f>
        <v>114524.52575757573</v>
      </c>
      <c r="K146" s="34">
        <f t="shared" si="5"/>
        <v>48819.389999999978</v>
      </c>
    </row>
    <row r="147" spans="1:11">
      <c r="A147" s="29">
        <v>43927</v>
      </c>
      <c r="B147" s="139">
        <v>1533.77</v>
      </c>
      <c r="C147" s="139">
        <v>439.29</v>
      </c>
      <c r="D147" s="139">
        <v>81.08</v>
      </c>
      <c r="E147" s="139">
        <v>667.3</v>
      </c>
      <c r="F147" s="139">
        <v>8451.09</v>
      </c>
      <c r="G147" s="139">
        <v>199.42</v>
      </c>
      <c r="H147" s="145">
        <f t="shared" si="4"/>
        <v>1520174.8299999996</v>
      </c>
      <c r="I147" s="33">
        <f>F147/$J$1</f>
        <v>640.23409090909092</v>
      </c>
      <c r="J147" s="36">
        <f>H147/$J$1</f>
        <v>115164.75984848483</v>
      </c>
      <c r="K147" s="34">
        <f t="shared" si="5"/>
        <v>49018.809999999976</v>
      </c>
    </row>
    <row r="148" spans="1:11">
      <c r="A148" s="29">
        <v>43928</v>
      </c>
      <c r="B148" s="139">
        <v>1423.75</v>
      </c>
      <c r="C148" s="139">
        <v>447.14</v>
      </c>
      <c r="D148" s="139">
        <v>76.69</v>
      </c>
      <c r="E148" s="139">
        <v>629.29999999999995</v>
      </c>
      <c r="F148" s="139">
        <v>6432.44</v>
      </c>
      <c r="G148" s="139">
        <v>119.81</v>
      </c>
      <c r="H148" s="145">
        <f t="shared" si="4"/>
        <v>1526607.2699999996</v>
      </c>
      <c r="I148" s="33">
        <f>F148/$J$1</f>
        <v>487.30606060606061</v>
      </c>
      <c r="J148" s="36">
        <f>H148/$J$1</f>
        <v>115652.06590909089</v>
      </c>
      <c r="K148" s="34">
        <f t="shared" si="5"/>
        <v>49138.619999999974</v>
      </c>
    </row>
    <row r="149" spans="1:11">
      <c r="A149" s="29">
        <v>43929</v>
      </c>
      <c r="B149" s="139">
        <v>1410.48</v>
      </c>
      <c r="C149" s="139">
        <v>449.4</v>
      </c>
      <c r="D149" s="139">
        <v>77.430000000000007</v>
      </c>
      <c r="E149" s="139">
        <v>617.59</v>
      </c>
      <c r="F149" s="139">
        <v>9190.31</v>
      </c>
      <c r="G149" s="139">
        <v>137.66</v>
      </c>
      <c r="H149" s="145">
        <f t="shared" si="4"/>
        <v>1535797.5799999996</v>
      </c>
      <c r="I149" s="33">
        <f>F149/$J$1</f>
        <v>696.23560606060607</v>
      </c>
      <c r="J149" s="36">
        <f>H149/$J$1</f>
        <v>116348.30151515148</v>
      </c>
      <c r="K149" s="34">
        <f t="shared" si="5"/>
        <v>49276.279999999977</v>
      </c>
    </row>
    <row r="150" spans="1:11">
      <c r="A150" s="29">
        <v>43930</v>
      </c>
      <c r="B150" s="139">
        <v>1404.14</v>
      </c>
      <c r="C150" s="139">
        <v>447.5</v>
      </c>
      <c r="D150" s="139">
        <v>79.98</v>
      </c>
      <c r="E150" s="139">
        <v>613.05999999999995</v>
      </c>
      <c r="F150" s="139">
        <v>8596.44</v>
      </c>
      <c r="G150" s="139">
        <v>178.27</v>
      </c>
      <c r="H150" s="145">
        <f t="shared" si="4"/>
        <v>1544394.0199999996</v>
      </c>
      <c r="I150" s="33">
        <f>F150/$J$1</f>
        <v>651.24545454545466</v>
      </c>
      <c r="J150" s="36">
        <f>H150/$J$1</f>
        <v>116999.54696969694</v>
      </c>
      <c r="K150" s="34">
        <f t="shared" si="5"/>
        <v>49454.549999999974</v>
      </c>
    </row>
    <row r="151" spans="1:11">
      <c r="A151" s="29">
        <v>43931</v>
      </c>
      <c r="B151" s="139">
        <v>1395.76</v>
      </c>
      <c r="C151" s="139">
        <v>456.5</v>
      </c>
      <c r="D151" s="139">
        <v>78.790000000000006</v>
      </c>
      <c r="E151" s="139">
        <v>613.77</v>
      </c>
      <c r="F151" s="139">
        <v>8472.69</v>
      </c>
      <c r="G151" s="139">
        <v>189.4</v>
      </c>
      <c r="H151" s="145">
        <f t="shared" si="4"/>
        <v>1552866.7099999995</v>
      </c>
      <c r="I151" s="33">
        <f>F151/$J$1</f>
        <v>641.87045454545466</v>
      </c>
      <c r="J151" s="36">
        <f>H151/$J$1</f>
        <v>117641.41742424239</v>
      </c>
      <c r="K151" s="34">
        <f t="shared" si="5"/>
        <v>49643.949999999975</v>
      </c>
    </row>
    <row r="152" spans="1:11">
      <c r="A152" s="29">
        <v>43932</v>
      </c>
      <c r="B152" s="139">
        <v>1371.22</v>
      </c>
      <c r="C152" s="139">
        <v>450.43</v>
      </c>
      <c r="D152" s="139">
        <v>79.180000000000007</v>
      </c>
      <c r="E152" s="139">
        <v>611.28</v>
      </c>
      <c r="F152" s="139">
        <v>8441.3799999999992</v>
      </c>
      <c r="G152" s="139">
        <v>190.16</v>
      </c>
      <c r="H152" s="145">
        <f t="shared" si="4"/>
        <v>1561308.0899999994</v>
      </c>
      <c r="I152" s="33">
        <f>F152/$J$1</f>
        <v>639.49848484848485</v>
      </c>
      <c r="J152" s="36">
        <f>H152/$J$1</f>
        <v>118280.91590909087</v>
      </c>
      <c r="K152" s="34">
        <f t="shared" si="5"/>
        <v>49834.109999999979</v>
      </c>
    </row>
    <row r="153" spans="1:11">
      <c r="A153" s="29">
        <v>43933</v>
      </c>
      <c r="B153" s="139">
        <v>1394.58</v>
      </c>
      <c r="C153" s="139">
        <v>439.66</v>
      </c>
      <c r="D153" s="139">
        <v>80.239999999999995</v>
      </c>
      <c r="E153" s="139">
        <v>616.63</v>
      </c>
      <c r="F153" s="139">
        <v>8430</v>
      </c>
      <c r="G153" s="139">
        <v>190.88</v>
      </c>
      <c r="H153" s="145">
        <f t="shared" si="4"/>
        <v>1569738.0899999994</v>
      </c>
      <c r="I153" s="33">
        <f>F153/$J$1</f>
        <v>638.63636363636363</v>
      </c>
      <c r="J153" s="36">
        <f>H153/$J$1</f>
        <v>118919.55227272723</v>
      </c>
      <c r="K153" s="34">
        <f t="shared" si="5"/>
        <v>50024.989999999976</v>
      </c>
    </row>
    <row r="154" spans="1:11">
      <c r="A154" s="29">
        <v>43934</v>
      </c>
      <c r="B154" s="131">
        <v>1388.48</v>
      </c>
      <c r="C154" s="131">
        <v>446.12</v>
      </c>
      <c r="D154" s="131">
        <v>80.599999999999994</v>
      </c>
      <c r="E154" s="131">
        <v>607.87</v>
      </c>
      <c r="F154" s="131">
        <v>8388.44</v>
      </c>
      <c r="G154" s="131">
        <v>190.07</v>
      </c>
      <c r="H154" s="145">
        <f t="shared" si="4"/>
        <v>1578126.5299999993</v>
      </c>
      <c r="I154" s="33">
        <f>F154/$J$1</f>
        <v>635.48787878787891</v>
      </c>
      <c r="J154" s="36">
        <f>H154/$J$1</f>
        <v>119555.0401515151</v>
      </c>
      <c r="K154" s="34">
        <f t="shared" si="5"/>
        <v>50215.059999999976</v>
      </c>
    </row>
    <row r="155" spans="1:11">
      <c r="A155" s="29">
        <v>43935</v>
      </c>
      <c r="B155" s="131">
        <v>1384.04</v>
      </c>
      <c r="C155" s="131">
        <v>436.96</v>
      </c>
      <c r="D155" s="131">
        <v>79.760000000000005</v>
      </c>
      <c r="E155" s="131">
        <v>603.76</v>
      </c>
      <c r="F155" s="131">
        <v>8382</v>
      </c>
      <c r="G155" s="131">
        <v>190.68</v>
      </c>
      <c r="H155" s="145">
        <f t="shared" si="4"/>
        <v>1586508.5299999993</v>
      </c>
      <c r="I155" s="33">
        <f>F155/$J$1</f>
        <v>635</v>
      </c>
      <c r="J155" s="36">
        <f>H155/$J$1</f>
        <v>120190.0401515151</v>
      </c>
      <c r="K155" s="34">
        <f t="shared" si="5"/>
        <v>50405.739999999976</v>
      </c>
    </row>
    <row r="156" spans="1:11">
      <c r="A156" s="29">
        <v>43936</v>
      </c>
      <c r="B156" s="131">
        <v>1357.21</v>
      </c>
      <c r="C156" s="131">
        <v>431.81</v>
      </c>
      <c r="D156" s="131">
        <v>79.39</v>
      </c>
      <c r="E156" s="131">
        <v>599.96</v>
      </c>
      <c r="F156" s="131">
        <v>8362</v>
      </c>
      <c r="G156" s="131">
        <v>190.5</v>
      </c>
      <c r="H156" s="145">
        <f t="shared" si="4"/>
        <v>1594870.5299999993</v>
      </c>
      <c r="I156" s="33">
        <f>F156/$J$1</f>
        <v>633.4848484848485</v>
      </c>
      <c r="J156" s="36">
        <f>H156/$J$1</f>
        <v>120823.52499999995</v>
      </c>
      <c r="K156" s="34">
        <f t="shared" si="5"/>
        <v>50596.239999999976</v>
      </c>
    </row>
    <row r="157" spans="1:11">
      <c r="A157" s="29">
        <v>43937</v>
      </c>
      <c r="B157" s="131">
        <v>1302.6600000000001</v>
      </c>
      <c r="C157" s="131">
        <v>428.97</v>
      </c>
      <c r="D157" s="131">
        <v>79.3</v>
      </c>
      <c r="E157" s="131">
        <v>600.4</v>
      </c>
      <c r="F157" s="131">
        <v>8343.3799999999992</v>
      </c>
      <c r="G157" s="131">
        <v>185.79</v>
      </c>
      <c r="H157" s="145">
        <f t="shared" si="4"/>
        <v>1603213.9099999992</v>
      </c>
      <c r="I157" s="33">
        <f>F157/$J$1</f>
        <v>632.07424242424236</v>
      </c>
      <c r="J157" s="36">
        <f>H157/$J$1</f>
        <v>121455.59924242418</v>
      </c>
      <c r="K157" s="34">
        <f t="shared" si="5"/>
        <v>50782.029999999977</v>
      </c>
    </row>
    <row r="158" spans="1:11">
      <c r="A158" s="29">
        <v>43938</v>
      </c>
      <c r="B158" s="131">
        <v>1312.09</v>
      </c>
      <c r="C158" s="131">
        <v>427.95</v>
      </c>
      <c r="D158" s="131">
        <v>79.31</v>
      </c>
      <c r="E158" s="131">
        <v>599.17999999999995</v>
      </c>
      <c r="F158" s="131">
        <v>8318.94</v>
      </c>
      <c r="G158" s="131">
        <v>186.15</v>
      </c>
      <c r="H158" s="145">
        <f t="shared" si="4"/>
        <v>1611532.8499999992</v>
      </c>
      <c r="I158" s="33">
        <f>F158/$J$1</f>
        <v>630.2227272727273</v>
      </c>
      <c r="J158" s="36">
        <f>H158/$J$1</f>
        <v>122085.82196969692</v>
      </c>
      <c r="K158" s="34">
        <f t="shared" si="5"/>
        <v>50968.179999999978</v>
      </c>
    </row>
    <row r="159" spans="1:11">
      <c r="A159" s="29">
        <v>43939</v>
      </c>
      <c r="B159" s="131">
        <v>1115.72</v>
      </c>
      <c r="C159" s="131">
        <v>428.37</v>
      </c>
      <c r="D159" s="131">
        <v>78.87</v>
      </c>
      <c r="E159" s="131">
        <v>597.37</v>
      </c>
      <c r="F159" s="131">
        <v>8295.69</v>
      </c>
      <c r="G159" s="131">
        <v>184.3</v>
      </c>
      <c r="H159" s="145">
        <f t="shared" si="4"/>
        <v>1619828.5399999991</v>
      </c>
      <c r="I159" s="33">
        <f>F159/$J$1</f>
        <v>628.46136363636367</v>
      </c>
      <c r="J159" s="36">
        <f>H159/$J$1</f>
        <v>122714.28333333327</v>
      </c>
      <c r="K159" s="34">
        <f t="shared" si="5"/>
        <v>51152.479999999981</v>
      </c>
    </row>
    <row r="160" spans="1:11">
      <c r="A160" s="29">
        <v>43940</v>
      </c>
      <c r="B160" s="131">
        <v>1360.07</v>
      </c>
      <c r="C160" s="131">
        <v>428.14</v>
      </c>
      <c r="D160" s="131">
        <v>79.33</v>
      </c>
      <c r="E160" s="131">
        <v>595.83000000000004</v>
      </c>
      <c r="F160" s="131">
        <v>8272.8799999999992</v>
      </c>
      <c r="G160" s="131">
        <v>185.54</v>
      </c>
      <c r="H160" s="145">
        <f t="shared" si="4"/>
        <v>1628101.419999999</v>
      </c>
      <c r="I160" s="33">
        <f>F160/$J$1</f>
        <v>626.73333333333335</v>
      </c>
      <c r="J160" s="36">
        <f>H160/$J$1</f>
        <v>123341.01666666659</v>
      </c>
      <c r="K160" s="34">
        <f t="shared" si="5"/>
        <v>51338.019999999982</v>
      </c>
    </row>
    <row r="161" spans="1:11">
      <c r="A161" s="29">
        <v>43941</v>
      </c>
      <c r="B161" s="131">
        <v>1369.11</v>
      </c>
      <c r="C161" s="131">
        <v>427.34</v>
      </c>
      <c r="D161" s="131">
        <v>80.08</v>
      </c>
      <c r="E161" s="131">
        <v>600.53</v>
      </c>
      <c r="F161" s="131">
        <v>8251.81</v>
      </c>
      <c r="G161" s="131">
        <v>185.32</v>
      </c>
      <c r="H161" s="145">
        <f t="shared" si="4"/>
        <v>1636353.2299999991</v>
      </c>
      <c r="I161" s="33">
        <f>F161/$J$1</f>
        <v>625.1371212121212</v>
      </c>
      <c r="J161" s="36">
        <f>H161/$J$1</f>
        <v>123966.15378787872</v>
      </c>
      <c r="K161" s="34">
        <f t="shared" si="5"/>
        <v>51523.339999999982</v>
      </c>
    </row>
    <row r="162" spans="1:11">
      <c r="A162" s="29">
        <v>43942</v>
      </c>
      <c r="B162" s="131">
        <v>1378.11</v>
      </c>
      <c r="C162" s="131">
        <v>436.77</v>
      </c>
      <c r="D162" s="131">
        <v>80.59</v>
      </c>
      <c r="E162" s="131">
        <v>598.29999999999995</v>
      </c>
      <c r="F162" s="131">
        <v>8212.44</v>
      </c>
      <c r="G162" s="131">
        <v>180.8</v>
      </c>
      <c r="H162" s="145">
        <f t="shared" si="4"/>
        <v>1644565.669999999</v>
      </c>
      <c r="I162" s="33">
        <f>F162/$J$1</f>
        <v>622.15454545454554</v>
      </c>
      <c r="J162" s="36">
        <f>H162/$J$1</f>
        <v>124588.30833333326</v>
      </c>
      <c r="K162" s="34">
        <f t="shared" si="5"/>
        <v>51704.139999999985</v>
      </c>
    </row>
    <row r="163" spans="1:11">
      <c r="A163" s="29">
        <v>43943</v>
      </c>
      <c r="B163" s="131">
        <v>1363.66</v>
      </c>
      <c r="C163" s="131">
        <v>431.5</v>
      </c>
      <c r="D163" s="131">
        <v>79.239999999999995</v>
      </c>
      <c r="E163" s="131">
        <v>599</v>
      </c>
      <c r="F163" s="131">
        <v>8203.94</v>
      </c>
      <c r="G163" s="131">
        <v>182.06</v>
      </c>
      <c r="H163" s="145">
        <f t="shared" si="4"/>
        <v>1652769.6099999989</v>
      </c>
      <c r="I163" s="33">
        <f>F163/$J$1</f>
        <v>621.51060606060616</v>
      </c>
      <c r="J163" s="36">
        <f>H163/$J$1</f>
        <v>125209.81893939387</v>
      </c>
      <c r="K163" s="34">
        <f t="shared" si="5"/>
        <v>51886.199999999983</v>
      </c>
    </row>
    <row r="164" spans="1:11">
      <c r="A164" s="29">
        <v>43944</v>
      </c>
      <c r="B164" s="131">
        <v>1360.84</v>
      </c>
      <c r="C164" s="131">
        <v>432.88</v>
      </c>
      <c r="D164" s="131">
        <v>80.27</v>
      </c>
      <c r="E164" s="131">
        <v>596.08000000000004</v>
      </c>
      <c r="F164" s="131">
        <v>8178.25</v>
      </c>
      <c r="G164" s="131">
        <v>176.21</v>
      </c>
      <c r="H164" s="145">
        <f t="shared" si="4"/>
        <v>1660947.8599999989</v>
      </c>
      <c r="I164" s="33">
        <f>F164/$J$1</f>
        <v>619.56439393939399</v>
      </c>
      <c r="J164" s="36">
        <f>H164/$J$1</f>
        <v>125829.38333333326</v>
      </c>
      <c r="K164" s="34">
        <f t="shared" si="5"/>
        <v>52062.409999999982</v>
      </c>
    </row>
    <row r="165" spans="1:11">
      <c r="A165" s="29">
        <v>43945</v>
      </c>
      <c r="B165" s="87">
        <v>1356</v>
      </c>
      <c r="C165" s="87">
        <v>430.87</v>
      </c>
      <c r="D165" s="87">
        <v>80.38</v>
      </c>
      <c r="E165" s="87">
        <v>596.82000000000005</v>
      </c>
      <c r="F165" s="87">
        <v>8166.94</v>
      </c>
      <c r="G165" s="87">
        <v>173.53</v>
      </c>
      <c r="H165" s="145">
        <f t="shared" si="4"/>
        <v>1669114.7999999989</v>
      </c>
      <c r="I165" s="33">
        <f>F165/$J$1</f>
        <v>618.7075757575758</v>
      </c>
      <c r="J165" s="36">
        <f>H165/$J$1</f>
        <v>126448.09090909082</v>
      </c>
      <c r="K165" s="34">
        <f t="shared" si="5"/>
        <v>52235.939999999981</v>
      </c>
    </row>
    <row r="166" spans="1:11">
      <c r="A166" s="29">
        <v>43946</v>
      </c>
      <c r="B166" s="87">
        <v>1355.81</v>
      </c>
      <c r="C166" s="87">
        <v>430.92</v>
      </c>
      <c r="D166" s="87">
        <v>80.540000000000006</v>
      </c>
      <c r="E166" s="87">
        <v>596.98</v>
      </c>
      <c r="F166" s="87">
        <v>8142.88</v>
      </c>
      <c r="G166" s="87">
        <v>177.93</v>
      </c>
      <c r="H166" s="145">
        <f t="shared" si="4"/>
        <v>1677257.6799999988</v>
      </c>
      <c r="I166" s="33">
        <f>F166/$J$1</f>
        <v>616.88484848484848</v>
      </c>
      <c r="J166" s="36">
        <f>H166/$J$1</f>
        <v>127064.97575757567</v>
      </c>
      <c r="K166" s="34">
        <f t="shared" si="5"/>
        <v>52413.869999999981</v>
      </c>
    </row>
    <row r="167" spans="1:11">
      <c r="A167" s="29">
        <v>43947</v>
      </c>
      <c r="B167" s="87">
        <v>1352.05</v>
      </c>
      <c r="C167" s="87">
        <v>433.41</v>
      </c>
      <c r="D167" s="87">
        <v>80.56</v>
      </c>
      <c r="E167" s="87">
        <v>592.75</v>
      </c>
      <c r="F167" s="87">
        <v>8120.44</v>
      </c>
      <c r="G167" s="87">
        <v>176.85</v>
      </c>
      <c r="H167" s="145">
        <f t="shared" si="4"/>
        <v>1685378.1199999987</v>
      </c>
      <c r="I167" s="33">
        <f>F167/$J$1</f>
        <v>615.18484848484854</v>
      </c>
      <c r="J167" s="36">
        <f>H167/$J$1</f>
        <v>127680.16060606051</v>
      </c>
      <c r="K167" s="34">
        <f t="shared" si="5"/>
        <v>52590.719999999979</v>
      </c>
    </row>
    <row r="168" spans="1:11">
      <c r="A168" s="29">
        <v>43948</v>
      </c>
      <c r="B168" s="87">
        <v>1350.04</v>
      </c>
      <c r="C168" s="87">
        <v>432.08</v>
      </c>
      <c r="D168" s="87">
        <v>79.349999999999994</v>
      </c>
      <c r="E168" s="87">
        <v>594.16</v>
      </c>
      <c r="F168" s="87">
        <v>8105.5</v>
      </c>
      <c r="G168" s="87">
        <v>172.98</v>
      </c>
      <c r="H168" s="145">
        <f t="shared" si="4"/>
        <v>1693483.6199999987</v>
      </c>
      <c r="I168" s="33">
        <f>F168/$J$1</f>
        <v>614.05303030303037</v>
      </c>
      <c r="J168" s="36">
        <f>H168/$J$1</f>
        <v>128294.21363636355</v>
      </c>
      <c r="K168" s="34">
        <f t="shared" si="5"/>
        <v>52763.699999999983</v>
      </c>
    </row>
    <row r="169" spans="1:11">
      <c r="A169" s="29">
        <v>43949</v>
      </c>
      <c r="B169" s="131">
        <v>1348.21</v>
      </c>
      <c r="C169" s="131">
        <v>435.15</v>
      </c>
      <c r="D169" s="131">
        <v>80.47</v>
      </c>
      <c r="E169" s="131">
        <v>591.21</v>
      </c>
      <c r="F169" s="131">
        <v>8075.88</v>
      </c>
      <c r="G169" s="131">
        <v>172.19</v>
      </c>
      <c r="H169" s="145">
        <f t="shared" si="4"/>
        <v>1701559.4999999986</v>
      </c>
      <c r="I169" s="33">
        <f>F169/$J$1</f>
        <v>611.80909090909097</v>
      </c>
      <c r="J169" s="36">
        <f>H169/$J$1</f>
        <v>128906.02272727263</v>
      </c>
      <c r="K169" s="34">
        <f t="shared" si="5"/>
        <v>52935.889999999985</v>
      </c>
    </row>
    <row r="170" spans="1:11">
      <c r="A170" s="29">
        <v>43950</v>
      </c>
      <c r="B170" s="131">
        <v>1344.91</v>
      </c>
      <c r="C170" s="131">
        <v>431.48</v>
      </c>
      <c r="D170" s="131">
        <v>80.72</v>
      </c>
      <c r="E170" s="131">
        <v>589.26</v>
      </c>
      <c r="F170" s="131">
        <v>8066</v>
      </c>
      <c r="G170" s="131">
        <v>172</v>
      </c>
      <c r="H170" s="145">
        <f t="shared" si="4"/>
        <v>1709625.4999999986</v>
      </c>
      <c r="I170" s="33">
        <f>F170/$J$1</f>
        <v>611.06060606060612</v>
      </c>
      <c r="J170" s="36">
        <f>H170/$J$1</f>
        <v>129517.08333333324</v>
      </c>
      <c r="K170" s="34">
        <f t="shared" si="5"/>
        <v>53107.889999999985</v>
      </c>
    </row>
    <row r="171" spans="1:11">
      <c r="A171" s="29">
        <v>43951</v>
      </c>
      <c r="B171" s="131">
        <v>1341.64</v>
      </c>
      <c r="C171" s="131">
        <v>428.3</v>
      </c>
      <c r="D171" s="131">
        <v>80.34</v>
      </c>
      <c r="E171" s="131">
        <v>587.04999999999995</v>
      </c>
      <c r="F171" s="131">
        <v>8056.06</v>
      </c>
      <c r="G171" s="131">
        <v>170.78</v>
      </c>
      <c r="H171" s="145">
        <f t="shared" si="4"/>
        <v>1717681.5599999987</v>
      </c>
      <c r="I171" s="33">
        <f>F171/$J$1</f>
        <v>610.30757575757582</v>
      </c>
      <c r="J171" s="36">
        <f>H171/$J$1</f>
        <v>130127.39090909081</v>
      </c>
      <c r="K171" s="34">
        <f t="shared" si="5"/>
        <v>53278.669999999984</v>
      </c>
    </row>
    <row r="172" spans="1:11">
      <c r="A172" s="29">
        <v>43952</v>
      </c>
      <c r="B172" s="131">
        <v>1338.88</v>
      </c>
      <c r="C172" s="131">
        <v>426.2</v>
      </c>
      <c r="D172" s="131">
        <v>80.11</v>
      </c>
      <c r="E172" s="131">
        <v>587.4</v>
      </c>
      <c r="F172" s="131">
        <v>8042.38</v>
      </c>
      <c r="G172" s="131">
        <v>167.8</v>
      </c>
      <c r="H172" s="145">
        <f t="shared" si="4"/>
        <v>1725723.9399999985</v>
      </c>
      <c r="I172" s="33">
        <f>F172/$J$1</f>
        <v>609.27121212121222</v>
      </c>
      <c r="J172" s="36">
        <f>H172/$J$1</f>
        <v>130736.66212121202</v>
      </c>
      <c r="K172" s="34">
        <f t="shared" si="5"/>
        <v>53446.469999999987</v>
      </c>
    </row>
    <row r="173" spans="1:11">
      <c r="A173" s="29">
        <v>43953</v>
      </c>
      <c r="B173" s="131">
        <v>1338.24</v>
      </c>
      <c r="C173" s="131">
        <v>424.6</v>
      </c>
      <c r="D173" s="131">
        <v>80.099999999999994</v>
      </c>
      <c r="E173" s="131">
        <v>588.01</v>
      </c>
      <c r="F173" s="131">
        <v>8022.44</v>
      </c>
      <c r="G173" s="131">
        <v>171.46</v>
      </c>
      <c r="H173" s="145">
        <f t="shared" si="4"/>
        <v>1733746.3799999985</v>
      </c>
      <c r="I173" s="33">
        <f>F173/$J$1</f>
        <v>607.76060606060605</v>
      </c>
      <c r="J173" s="36">
        <f>H173/$J$1</f>
        <v>131344.42272727261</v>
      </c>
      <c r="K173" s="34">
        <f t="shared" si="5"/>
        <v>53617.929999999986</v>
      </c>
    </row>
    <row r="174" spans="1:11">
      <c r="A174" s="29">
        <v>43954</v>
      </c>
      <c r="B174" s="131">
        <v>1334.75</v>
      </c>
      <c r="C174" s="131">
        <v>426.78</v>
      </c>
      <c r="D174" s="131">
        <v>81.209999999999994</v>
      </c>
      <c r="E174" s="131">
        <v>584.62</v>
      </c>
      <c r="F174" s="131">
        <v>7997.25</v>
      </c>
      <c r="G174" s="131">
        <v>169.63</v>
      </c>
      <c r="H174" s="145">
        <f t="shared" si="4"/>
        <v>1741743.6299999985</v>
      </c>
      <c r="I174" s="33">
        <f>F174/$J$1</f>
        <v>605.85227272727275</v>
      </c>
      <c r="J174" s="36">
        <f>H174/$J$1</f>
        <v>131950.27499999991</v>
      </c>
      <c r="K174" s="34">
        <f t="shared" si="5"/>
        <v>53787.559999999983</v>
      </c>
    </row>
    <row r="175" spans="1:11">
      <c r="A175" s="29">
        <v>43955</v>
      </c>
      <c r="B175" s="131">
        <v>1331.03</v>
      </c>
      <c r="C175" s="131">
        <v>424.96</v>
      </c>
      <c r="D175" s="131">
        <v>80.86</v>
      </c>
      <c r="E175" s="131">
        <v>582.66</v>
      </c>
      <c r="F175" s="131">
        <v>7985.94</v>
      </c>
      <c r="G175" s="131">
        <v>166.47</v>
      </c>
      <c r="H175" s="145">
        <f t="shared" si="4"/>
        <v>1749729.5699999984</v>
      </c>
      <c r="I175" s="33">
        <f>F175/$J$1</f>
        <v>604.99545454545455</v>
      </c>
      <c r="J175" s="36">
        <f>H175/$J$1</f>
        <v>132555.27045454533</v>
      </c>
      <c r="K175" s="34">
        <f t="shared" si="5"/>
        <v>53954.029999999984</v>
      </c>
    </row>
    <row r="176" spans="1:11">
      <c r="A176" s="29">
        <v>43956</v>
      </c>
      <c r="B176" s="131">
        <v>1328.26</v>
      </c>
      <c r="C176" s="131">
        <v>425.28</v>
      </c>
      <c r="D176" s="131">
        <v>80.61</v>
      </c>
      <c r="E176" s="131">
        <v>580.71</v>
      </c>
      <c r="F176" s="131">
        <v>7963.94</v>
      </c>
      <c r="G176" s="131">
        <v>165.73</v>
      </c>
      <c r="H176" s="145">
        <f t="shared" si="4"/>
        <v>1757693.5099999984</v>
      </c>
      <c r="I176" s="33">
        <f>F176/$J$1</f>
        <v>603.32878787878792</v>
      </c>
      <c r="J176" s="36">
        <f>H176/$J$1</f>
        <v>133158.59924242413</v>
      </c>
      <c r="K176" s="34">
        <f t="shared" si="5"/>
        <v>54119.759999999987</v>
      </c>
    </row>
    <row r="177" spans="1:11">
      <c r="A177" s="29">
        <v>43957</v>
      </c>
      <c r="B177" s="131">
        <v>1324.88</v>
      </c>
      <c r="C177" s="131">
        <v>420.79</v>
      </c>
      <c r="D177" s="131">
        <v>80.010000000000005</v>
      </c>
      <c r="E177" s="131">
        <v>585.24</v>
      </c>
      <c r="F177" s="131">
        <v>7959.06</v>
      </c>
      <c r="G177" s="131">
        <v>163.6</v>
      </c>
      <c r="H177" s="145">
        <f t="shared" si="4"/>
        <v>1765652.5699999984</v>
      </c>
      <c r="I177" s="33">
        <f>F177/$J$1</f>
        <v>602.95909090909095</v>
      </c>
      <c r="J177" s="36">
        <f>H177/$J$1</f>
        <v>133761.55833333323</v>
      </c>
      <c r="K177" s="34">
        <f t="shared" si="5"/>
        <v>54283.359999999986</v>
      </c>
    </row>
    <row r="178" spans="1:11">
      <c r="A178" s="29">
        <v>43958</v>
      </c>
      <c r="B178" s="131">
        <v>1320.98</v>
      </c>
      <c r="C178" s="131">
        <v>435.38</v>
      </c>
      <c r="D178" s="131">
        <v>79.78</v>
      </c>
      <c r="E178" s="131">
        <v>558.08000000000004</v>
      </c>
      <c r="F178" s="131">
        <v>7914.88</v>
      </c>
      <c r="G178" s="131">
        <v>161.76</v>
      </c>
      <c r="H178" s="145">
        <f t="shared" si="4"/>
        <v>1773567.4499999983</v>
      </c>
      <c r="I178" s="33">
        <f>F178/$J$1</f>
        <v>599.61212121212122</v>
      </c>
      <c r="J178" s="36">
        <f>H178/$J$1</f>
        <v>134361.17045454532</v>
      </c>
      <c r="K178" s="34">
        <f t="shared" si="5"/>
        <v>54445.119999999988</v>
      </c>
    </row>
    <row r="179" spans="1:11">
      <c r="A179" s="29">
        <v>43959</v>
      </c>
      <c r="B179" s="131">
        <v>1311.43</v>
      </c>
      <c r="C179" s="131">
        <v>384.6</v>
      </c>
      <c r="D179" s="131">
        <v>79.78</v>
      </c>
      <c r="E179" s="131">
        <v>554.49</v>
      </c>
      <c r="F179" s="131">
        <v>7986.38</v>
      </c>
      <c r="G179" s="131">
        <v>166.63</v>
      </c>
      <c r="H179" s="145">
        <f t="shared" si="4"/>
        <v>1781553.8299999982</v>
      </c>
      <c r="I179" s="33">
        <f>F179/$J$1</f>
        <v>605.02878787878797</v>
      </c>
      <c r="J179" s="36">
        <f>H179/$J$1</f>
        <v>134966.1992424241</v>
      </c>
      <c r="K179" s="34">
        <f t="shared" si="5"/>
        <v>54611.749999999985</v>
      </c>
    </row>
    <row r="180" spans="1:11">
      <c r="A180" s="29">
        <v>43960</v>
      </c>
      <c r="B180" s="131">
        <v>1300.08</v>
      </c>
      <c r="C180" s="131">
        <v>378.68</v>
      </c>
      <c r="D180" s="131">
        <v>77.7</v>
      </c>
      <c r="E180" s="131">
        <v>552.84</v>
      </c>
      <c r="F180" s="131">
        <v>7986.44</v>
      </c>
      <c r="G180" s="131">
        <v>166.69</v>
      </c>
      <c r="H180" s="145">
        <f t="shared" si="4"/>
        <v>1789540.2699999982</v>
      </c>
      <c r="I180" s="33">
        <f>F180/$J$1</f>
        <v>605.0333333333333</v>
      </c>
      <c r="J180" s="36">
        <f>H180/$J$1</f>
        <v>135571.23257575743</v>
      </c>
      <c r="K180" s="34">
        <f t="shared" si="5"/>
        <v>54778.439999999988</v>
      </c>
    </row>
    <row r="181" spans="1:11">
      <c r="A181" s="29">
        <v>43961</v>
      </c>
      <c r="B181" s="131">
        <v>1309.95</v>
      </c>
      <c r="C181" s="131">
        <v>377.3</v>
      </c>
      <c r="D181" s="131">
        <v>77.849999999999994</v>
      </c>
      <c r="E181" s="131">
        <v>551.20000000000005</v>
      </c>
      <c r="F181" s="131">
        <v>7962.75</v>
      </c>
      <c r="G181" s="131">
        <v>165.55</v>
      </c>
      <c r="H181" s="145">
        <f t="shared" si="4"/>
        <v>1797503.0199999982</v>
      </c>
      <c r="I181" s="33">
        <f>F181/$J$1</f>
        <v>603.23863636363637</v>
      </c>
      <c r="J181" s="36">
        <f>H181/$J$1</f>
        <v>136174.47121212108</v>
      </c>
      <c r="K181" s="34">
        <f t="shared" si="5"/>
        <v>54943.989999999991</v>
      </c>
    </row>
    <row r="182" spans="1:11">
      <c r="A182" s="29">
        <v>43962</v>
      </c>
      <c r="B182" s="131">
        <v>1293.55</v>
      </c>
      <c r="C182" s="131">
        <v>380.11</v>
      </c>
      <c r="D182" s="131">
        <v>78.760000000000005</v>
      </c>
      <c r="E182" s="131">
        <v>555.38</v>
      </c>
      <c r="F182" s="131">
        <v>7939.75</v>
      </c>
      <c r="G182" s="131">
        <v>158.5</v>
      </c>
      <c r="H182" s="145">
        <f t="shared" si="4"/>
        <v>1805442.7699999982</v>
      </c>
      <c r="I182" s="33">
        <f>F182/$J$1</f>
        <v>601.49621212121212</v>
      </c>
      <c r="J182" s="36">
        <f>H182/$J$1</f>
        <v>136775.96742424229</v>
      </c>
      <c r="K182" s="34">
        <f t="shared" si="5"/>
        <v>55102.489999999991</v>
      </c>
    </row>
    <row r="183" spans="1:11">
      <c r="A183" s="29">
        <v>43963</v>
      </c>
      <c r="B183" s="131">
        <v>1295.79</v>
      </c>
      <c r="C183" s="131">
        <v>383.72</v>
      </c>
      <c r="D183" s="131">
        <v>78.19</v>
      </c>
      <c r="E183" s="131">
        <v>557.11</v>
      </c>
      <c r="F183" s="131">
        <v>7909</v>
      </c>
      <c r="G183" s="131">
        <v>159.72999999999999</v>
      </c>
      <c r="H183" s="145">
        <f t="shared" si="4"/>
        <v>1813351.7699999982</v>
      </c>
      <c r="I183" s="33">
        <f>F183/$J$1</f>
        <v>599.16666666666674</v>
      </c>
      <c r="J183" s="36">
        <f>H183/$J$1</f>
        <v>137375.13409090895</v>
      </c>
      <c r="K183" s="34">
        <f t="shared" si="5"/>
        <v>55262.219999999994</v>
      </c>
    </row>
    <row r="184" spans="1:11">
      <c r="A184" s="29">
        <v>43964</v>
      </c>
      <c r="B184" s="131">
        <v>1303.4000000000001</v>
      </c>
      <c r="C184" s="131">
        <v>386.81</v>
      </c>
      <c r="D184" s="131">
        <v>79.23</v>
      </c>
      <c r="E184" s="131">
        <v>552.97</v>
      </c>
      <c r="F184" s="131">
        <v>7880.69</v>
      </c>
      <c r="G184" s="131">
        <v>161.71</v>
      </c>
      <c r="H184" s="145">
        <f t="shared" si="4"/>
        <v>1821232.4599999981</v>
      </c>
      <c r="I184" s="33">
        <f>F184/$J$1</f>
        <v>597.02196969696968</v>
      </c>
      <c r="J184" s="36">
        <f>H184/$J$1</f>
        <v>137972.15606060592</v>
      </c>
      <c r="K184" s="34">
        <f t="shared" si="5"/>
        <v>55423.929999999993</v>
      </c>
    </row>
    <row r="185" spans="1:11">
      <c r="A185" s="29">
        <v>43965</v>
      </c>
      <c r="B185" s="131">
        <v>1302.24</v>
      </c>
      <c r="C185" s="131">
        <v>386.5</v>
      </c>
      <c r="D185" s="131">
        <v>80.099999999999994</v>
      </c>
      <c r="E185" s="131">
        <v>553.25</v>
      </c>
      <c r="F185" s="131">
        <v>7923.56</v>
      </c>
      <c r="G185" s="131">
        <v>157.24</v>
      </c>
      <c r="H185" s="145">
        <f t="shared" si="4"/>
        <v>1829156.0199999982</v>
      </c>
      <c r="I185" s="33">
        <f>F185/$J$1</f>
        <v>600.26969696969707</v>
      </c>
      <c r="J185" s="36">
        <f>H185/$J$1</f>
        <v>138572.42575757563</v>
      </c>
      <c r="K185" s="34">
        <f t="shared" si="5"/>
        <v>55581.169999999991</v>
      </c>
    </row>
    <row r="186" spans="1:11">
      <c r="A186" s="29">
        <v>43966</v>
      </c>
      <c r="B186" s="131">
        <v>1299.5899999999999</v>
      </c>
      <c r="C186" s="131">
        <v>386.42</v>
      </c>
      <c r="D186" s="131">
        <v>80.069999999999993</v>
      </c>
      <c r="E186" s="131">
        <v>553.1</v>
      </c>
      <c r="F186" s="131">
        <v>7913.44</v>
      </c>
      <c r="G186" s="131">
        <v>156.6</v>
      </c>
      <c r="H186" s="145">
        <f t="shared" si="4"/>
        <v>1837069.4599999981</v>
      </c>
      <c r="I186" s="33">
        <f>F186/$J$1</f>
        <v>599.5030303030303</v>
      </c>
      <c r="J186" s="36">
        <f>H186/$J$1</f>
        <v>139171.92878787866</v>
      </c>
      <c r="K186" s="34">
        <f t="shared" si="5"/>
        <v>55737.76999999999</v>
      </c>
    </row>
    <row r="187" spans="1:11">
      <c r="A187" s="29">
        <v>43967</v>
      </c>
      <c r="B187" s="131">
        <v>1297.02</v>
      </c>
      <c r="C187" s="131">
        <v>387.82</v>
      </c>
      <c r="D187" s="131">
        <v>80.599999999999994</v>
      </c>
      <c r="E187" s="131">
        <v>551.87</v>
      </c>
      <c r="F187" s="131">
        <v>7893.13</v>
      </c>
      <c r="G187" s="131">
        <v>157.97</v>
      </c>
      <c r="H187" s="145">
        <f t="shared" si="4"/>
        <v>1844962.589999998</v>
      </c>
      <c r="I187" s="33">
        <f>F187/$J$1</f>
        <v>597.96439393939397</v>
      </c>
      <c r="J187" s="36">
        <f>H187/$J$1</f>
        <v>139769.89318181804</v>
      </c>
      <c r="K187" s="34">
        <f t="shared" si="5"/>
        <v>55895.739999999991</v>
      </c>
    </row>
    <row r="188" spans="1:11">
      <c r="A188" s="29">
        <v>43968</v>
      </c>
      <c r="B188" s="131">
        <v>1294.83</v>
      </c>
      <c r="C188" s="131">
        <v>386.22</v>
      </c>
      <c r="D188" s="131">
        <v>80.75</v>
      </c>
      <c r="E188" s="131">
        <v>551.79999999999995</v>
      </c>
      <c r="F188" s="131">
        <v>7877.75</v>
      </c>
      <c r="G188" s="131">
        <v>157.4</v>
      </c>
      <c r="H188" s="145">
        <f t="shared" si="4"/>
        <v>1852840.339999998</v>
      </c>
      <c r="I188" s="33">
        <f>F188/$J$1</f>
        <v>596.79924242424249</v>
      </c>
      <c r="J188" s="36">
        <f>H188/$J$1</f>
        <v>140366.69242424227</v>
      </c>
      <c r="K188" s="34">
        <f t="shared" si="5"/>
        <v>56053.139999999992</v>
      </c>
    </row>
    <row r="189" spans="1:11">
      <c r="A189" s="29">
        <v>43969</v>
      </c>
      <c r="B189" s="131">
        <v>1291.71</v>
      </c>
      <c r="C189" s="131">
        <v>386.14</v>
      </c>
      <c r="D189" s="131">
        <v>80.930000000000007</v>
      </c>
      <c r="E189" s="131">
        <v>548.25</v>
      </c>
      <c r="F189" s="131">
        <v>7862.31</v>
      </c>
      <c r="G189" s="131">
        <v>153.22999999999999</v>
      </c>
      <c r="H189" s="145">
        <f t="shared" si="4"/>
        <v>1860702.649999998</v>
      </c>
      <c r="I189" s="33">
        <f>F189/$J$1</f>
        <v>595.62954545454556</v>
      </c>
      <c r="J189" s="36">
        <f>H189/$J$1</f>
        <v>140962.32196969682</v>
      </c>
      <c r="K189" s="34">
        <f t="shared" si="5"/>
        <v>56206.369999999995</v>
      </c>
    </row>
    <row r="190" spans="1:11">
      <c r="A190" s="29">
        <v>43970</v>
      </c>
      <c r="B190" s="131">
        <v>1288.27</v>
      </c>
      <c r="C190" s="131">
        <v>386.14</v>
      </c>
      <c r="D190" s="131">
        <v>80.41</v>
      </c>
      <c r="E190" s="131">
        <v>546.73</v>
      </c>
      <c r="F190" s="131">
        <v>7845.88</v>
      </c>
      <c r="G190" s="131">
        <v>149.61000000000001</v>
      </c>
      <c r="H190" s="145">
        <f t="shared" si="4"/>
        <v>1868548.5299999979</v>
      </c>
      <c r="I190" s="33">
        <f>F190/$J$1</f>
        <v>594.38484848484848</v>
      </c>
      <c r="J190" s="36">
        <f>H190/$J$1</f>
        <v>141556.70681818167</v>
      </c>
      <c r="K190" s="34">
        <f t="shared" si="5"/>
        <v>56355.979999999996</v>
      </c>
    </row>
    <row r="191" spans="1:11">
      <c r="A191" s="29">
        <v>43971</v>
      </c>
      <c r="B191" s="131">
        <v>1285.3699999999999</v>
      </c>
      <c r="C191" s="131">
        <v>382.08</v>
      </c>
      <c r="D191" s="131">
        <v>78.84</v>
      </c>
      <c r="E191" s="131">
        <v>541.16999999999996</v>
      </c>
      <c r="F191" s="131">
        <v>7836.06</v>
      </c>
      <c r="G191" s="131">
        <v>148.63</v>
      </c>
      <c r="H191" s="145">
        <f t="shared" si="4"/>
        <v>1876384.589999998</v>
      </c>
      <c r="I191" s="33">
        <f>F191/$J$1</f>
        <v>593.64090909090919</v>
      </c>
      <c r="J191" s="36">
        <f>H191/$J$1</f>
        <v>142150.34772727257</v>
      </c>
      <c r="K191" s="34">
        <f t="shared" si="5"/>
        <v>56504.609999999993</v>
      </c>
    </row>
    <row r="192" spans="1:11">
      <c r="A192" s="29">
        <v>43972</v>
      </c>
      <c r="B192" s="131">
        <v>1283.0899999999999</v>
      </c>
      <c r="C192" s="131">
        <v>375.18</v>
      </c>
      <c r="D192" s="131">
        <v>79.09</v>
      </c>
      <c r="E192" s="131">
        <v>539.71</v>
      </c>
      <c r="F192" s="131">
        <v>7832.56</v>
      </c>
      <c r="G192" s="131">
        <v>148.25</v>
      </c>
      <c r="H192" s="145">
        <f t="shared" si="4"/>
        <v>1884217.149999998</v>
      </c>
      <c r="I192" s="33">
        <f>F192/$J$1</f>
        <v>593.37575757575769</v>
      </c>
      <c r="J192" s="36">
        <f>H192/$J$1</f>
        <v>142743.72348484833</v>
      </c>
      <c r="K192" s="34">
        <f t="shared" si="5"/>
        <v>56652.859999999993</v>
      </c>
    </row>
    <row r="193" spans="1:11">
      <c r="A193" s="29">
        <v>43973</v>
      </c>
      <c r="B193" s="131">
        <v>1280.57</v>
      </c>
      <c r="C193" s="131">
        <v>374.09</v>
      </c>
      <c r="D193" s="131">
        <v>79.23</v>
      </c>
      <c r="E193" s="131">
        <v>537.74</v>
      </c>
      <c r="F193" s="131">
        <v>7816.31</v>
      </c>
      <c r="G193" s="131">
        <v>146.27000000000001</v>
      </c>
      <c r="H193" s="145">
        <f t="shared" si="4"/>
        <v>1892033.4599999981</v>
      </c>
      <c r="I193" s="33">
        <f>F193/$J$1</f>
        <v>592.14469696969707</v>
      </c>
      <c r="J193" s="36">
        <f>H193/$J$1</f>
        <v>143335.86818181805</v>
      </c>
      <c r="K193" s="34">
        <f t="shared" si="5"/>
        <v>56799.12999999999</v>
      </c>
    </row>
    <row r="194" spans="1:11">
      <c r="A194" s="29">
        <v>43974</v>
      </c>
      <c r="B194" s="131">
        <v>1278.3800000000001</v>
      </c>
      <c r="C194" s="131">
        <v>374.08</v>
      </c>
      <c r="D194" s="131">
        <v>79.83</v>
      </c>
      <c r="E194" s="131">
        <v>539.34</v>
      </c>
      <c r="F194" s="131">
        <v>7798.31</v>
      </c>
      <c r="G194" s="131">
        <v>144.35</v>
      </c>
      <c r="H194" s="145">
        <f t="shared" si="4"/>
        <v>1899831.7699999982</v>
      </c>
      <c r="I194" s="33">
        <f>F194/$J$1</f>
        <v>590.78106060606069</v>
      </c>
      <c r="J194" s="36">
        <f>H194/$J$1</f>
        <v>143926.64924242412</v>
      </c>
      <c r="K194" s="34">
        <f t="shared" si="5"/>
        <v>56943.479999999989</v>
      </c>
    </row>
    <row r="195" spans="1:11">
      <c r="A195" s="29">
        <v>43975</v>
      </c>
      <c r="B195" s="131">
        <v>1278.3800000000001</v>
      </c>
      <c r="C195" s="131">
        <v>372.87</v>
      </c>
      <c r="D195" s="131">
        <v>79.540000000000006</v>
      </c>
      <c r="E195" s="131">
        <v>539.34</v>
      </c>
      <c r="F195" s="131">
        <v>6294.25</v>
      </c>
      <c r="G195" s="131">
        <v>144.35</v>
      </c>
      <c r="H195" s="145">
        <f t="shared" si="4"/>
        <v>1906126.0199999982</v>
      </c>
      <c r="I195" s="33">
        <f>F195/$J$1</f>
        <v>476.83712121212125</v>
      </c>
      <c r="J195" s="36">
        <f>H195/$J$1</f>
        <v>144403.48636363624</v>
      </c>
      <c r="K195" s="34">
        <f t="shared" si="5"/>
        <v>57087.829999999987</v>
      </c>
    </row>
    <row r="196" spans="1:11">
      <c r="A196" s="29">
        <v>43976</v>
      </c>
      <c r="B196" s="131">
        <v>1276.76</v>
      </c>
      <c r="C196" s="131">
        <v>373.82</v>
      </c>
      <c r="D196" s="131">
        <v>80.209999999999994</v>
      </c>
      <c r="E196" s="131">
        <v>539.05999999999995</v>
      </c>
      <c r="F196" s="131">
        <v>7779.63</v>
      </c>
      <c r="G196" s="131">
        <v>151.77000000000001</v>
      </c>
      <c r="H196" s="145">
        <f t="shared" si="4"/>
        <v>1913905.649999998</v>
      </c>
      <c r="I196" s="33">
        <f>F196/$J$1</f>
        <v>589.3659090909091</v>
      </c>
      <c r="J196" s="36">
        <f>H196/$J$1</f>
        <v>144992.85227272712</v>
      </c>
      <c r="K196" s="34">
        <f t="shared" si="5"/>
        <v>57239.599999999984</v>
      </c>
    </row>
    <row r="197" spans="1:11">
      <c r="A197" s="29">
        <v>43977</v>
      </c>
      <c r="B197" s="131">
        <v>1274.3599999999999</v>
      </c>
      <c r="C197" s="131">
        <v>373.39</v>
      </c>
      <c r="D197" s="131">
        <v>80.650000000000006</v>
      </c>
      <c r="E197" s="131">
        <v>537.45000000000005</v>
      </c>
      <c r="F197" s="131">
        <v>7763.06</v>
      </c>
      <c r="G197" s="131">
        <v>150.71</v>
      </c>
      <c r="H197" s="145">
        <f t="shared" ref="H197:H260" si="6">F197+H196</f>
        <v>1921668.7099999981</v>
      </c>
      <c r="I197" s="33">
        <f>F197/$J$1</f>
        <v>588.11060606060607</v>
      </c>
      <c r="J197" s="36">
        <f>H197/$J$1</f>
        <v>145580.96287878774</v>
      </c>
      <c r="K197" s="34">
        <f t="shared" ref="K197:K260" si="7">G197+K196</f>
        <v>57390.309999999983</v>
      </c>
    </row>
    <row r="198" spans="1:11">
      <c r="A198" s="29">
        <v>43978</v>
      </c>
      <c r="B198" s="131">
        <v>1273.76</v>
      </c>
      <c r="C198" s="131">
        <v>374.17</v>
      </c>
      <c r="D198" s="131">
        <v>81.16</v>
      </c>
      <c r="E198" s="131">
        <v>557.11</v>
      </c>
      <c r="F198" s="131">
        <v>7743.88</v>
      </c>
      <c r="G198" s="131">
        <v>145.24</v>
      </c>
      <c r="H198" s="145">
        <f t="shared" si="6"/>
        <v>1929412.589999998</v>
      </c>
      <c r="I198" s="33">
        <f>F198/$J$1</f>
        <v>586.65757575757584</v>
      </c>
      <c r="J198" s="36">
        <f>H198/$J$1</f>
        <v>146167.62045454531</v>
      </c>
      <c r="K198" s="34">
        <f t="shared" si="7"/>
        <v>57535.549999999981</v>
      </c>
    </row>
    <row r="199" spans="1:11">
      <c r="A199" s="29">
        <v>43979</v>
      </c>
      <c r="B199" s="131">
        <v>1269.75</v>
      </c>
      <c r="C199" s="131">
        <v>377.57</v>
      </c>
      <c r="D199" s="131">
        <v>80.959999999999994</v>
      </c>
      <c r="E199" s="131">
        <v>532.66</v>
      </c>
      <c r="F199" s="131">
        <v>7676</v>
      </c>
      <c r="G199" s="131">
        <v>140.76</v>
      </c>
      <c r="H199" s="145">
        <f t="shared" si="6"/>
        <v>1937088.589999998</v>
      </c>
      <c r="I199" s="33">
        <f>F199/$J$1</f>
        <v>581.5151515151515</v>
      </c>
      <c r="J199" s="36">
        <f>H199/$J$1</f>
        <v>146749.13560606047</v>
      </c>
      <c r="K199" s="34">
        <f t="shared" si="7"/>
        <v>57676.309999999983</v>
      </c>
    </row>
    <row r="200" spans="1:11">
      <c r="A200" s="29">
        <v>43980</v>
      </c>
      <c r="B200" s="131">
        <v>1279.67</v>
      </c>
      <c r="C200" s="131">
        <v>370.06</v>
      </c>
      <c r="D200" s="131">
        <v>80.72</v>
      </c>
      <c r="E200" s="131">
        <v>538.53</v>
      </c>
      <c r="F200" s="131">
        <v>7514.88</v>
      </c>
      <c r="G200" s="131">
        <v>138.96</v>
      </c>
      <c r="H200" s="145">
        <f t="shared" si="6"/>
        <v>1944603.4699999979</v>
      </c>
      <c r="I200" s="33">
        <f>F200/$J$1</f>
        <v>569.30909090909097</v>
      </c>
      <c r="J200" s="36">
        <f>H200/$J$1</f>
        <v>147318.44469696956</v>
      </c>
      <c r="K200" s="34">
        <f t="shared" si="7"/>
        <v>57815.269999999982</v>
      </c>
    </row>
    <row r="201" spans="1:11">
      <c r="A201" s="29">
        <v>43981</v>
      </c>
      <c r="B201" s="131">
        <v>1270.99</v>
      </c>
      <c r="C201" s="131">
        <v>369.05</v>
      </c>
      <c r="D201" s="131">
        <v>78.760000000000005</v>
      </c>
      <c r="E201" s="131">
        <v>535.58000000000004</v>
      </c>
      <c r="F201" s="131">
        <v>7541.38</v>
      </c>
      <c r="G201" s="131">
        <v>105.55</v>
      </c>
      <c r="H201" s="145">
        <f t="shared" si="6"/>
        <v>1952144.8499999978</v>
      </c>
      <c r="I201" s="33">
        <f>F201/$J$1</f>
        <v>571.31666666666672</v>
      </c>
      <c r="J201" s="36">
        <f>H201/$J$1</f>
        <v>147889.76136363621</v>
      </c>
      <c r="K201" s="34">
        <f t="shared" si="7"/>
        <v>57920.819999999985</v>
      </c>
    </row>
    <row r="202" spans="1:11">
      <c r="A202" s="29">
        <v>43982</v>
      </c>
      <c r="B202" s="131">
        <v>1266.67</v>
      </c>
      <c r="C202" s="131">
        <v>365.47</v>
      </c>
      <c r="D202" s="131">
        <v>80.08</v>
      </c>
      <c r="E202" s="131">
        <v>532.14</v>
      </c>
      <c r="F202" s="131">
        <v>7790.69</v>
      </c>
      <c r="G202" s="131">
        <v>140.72999999999999</v>
      </c>
      <c r="H202" s="145">
        <f t="shared" si="6"/>
        <v>1959935.5399999977</v>
      </c>
      <c r="I202" s="33">
        <f>F202/$J$1</f>
        <v>590.20378787878792</v>
      </c>
      <c r="J202" s="36">
        <f>H202/$J$1</f>
        <v>148479.96515151497</v>
      </c>
      <c r="K202" s="34">
        <f t="shared" si="7"/>
        <v>58061.549999999988</v>
      </c>
    </row>
    <row r="203" spans="1:11">
      <c r="A203" s="29">
        <v>43983</v>
      </c>
      <c r="B203" s="131">
        <v>1262.8499999999999</v>
      </c>
      <c r="C203" s="131">
        <v>365.69</v>
      </c>
      <c r="D203" s="131">
        <v>80.14</v>
      </c>
      <c r="E203" s="131">
        <v>528.41999999999996</v>
      </c>
      <c r="F203" s="131">
        <v>7733.13</v>
      </c>
      <c r="G203" s="131">
        <v>145.58000000000001</v>
      </c>
      <c r="H203" s="145">
        <f t="shared" si="6"/>
        <v>1967668.6699999976</v>
      </c>
      <c r="I203" s="33">
        <f>F203/$J$1</f>
        <v>585.84318181818185</v>
      </c>
      <c r="J203" s="36">
        <f>H203/$J$1</f>
        <v>149065.80833333315</v>
      </c>
      <c r="K203" s="34">
        <f t="shared" si="7"/>
        <v>58207.12999999999</v>
      </c>
    </row>
    <row r="204" spans="1:11">
      <c r="A204" s="29">
        <v>43984</v>
      </c>
      <c r="B204" s="131">
        <v>1261.17</v>
      </c>
      <c r="C204" s="131">
        <v>364.56</v>
      </c>
      <c r="D204" s="131">
        <v>79.78</v>
      </c>
      <c r="E204" s="131">
        <v>532.95000000000005</v>
      </c>
      <c r="F204" s="131">
        <v>7710.75</v>
      </c>
      <c r="G204" s="131">
        <v>141.47999999999999</v>
      </c>
      <c r="H204" s="145">
        <f t="shared" si="6"/>
        <v>1975379.4199999976</v>
      </c>
      <c r="I204" s="33">
        <f>F204/$J$1</f>
        <v>584.14772727272725</v>
      </c>
      <c r="J204" s="36">
        <f>H204/$J$1</f>
        <v>149649.95606060588</v>
      </c>
      <c r="K204" s="34">
        <f t="shared" si="7"/>
        <v>58348.609999999993</v>
      </c>
    </row>
    <row r="205" spans="1:11">
      <c r="A205" s="29">
        <v>43985</v>
      </c>
      <c r="B205" s="131">
        <v>1260.3699999999999</v>
      </c>
      <c r="C205" s="131">
        <v>372.79</v>
      </c>
      <c r="D205" s="131">
        <v>80.41</v>
      </c>
      <c r="E205" s="131">
        <v>533.39</v>
      </c>
      <c r="F205" s="131">
        <v>7675.31</v>
      </c>
      <c r="G205" s="131">
        <v>135.16999999999999</v>
      </c>
      <c r="H205" s="145">
        <f t="shared" si="6"/>
        <v>1983054.7299999977</v>
      </c>
      <c r="I205" s="33">
        <f>F205/$J$1</f>
        <v>581.46287878787882</v>
      </c>
      <c r="J205" s="36">
        <f>H205/$J$1</f>
        <v>150231.41893939377</v>
      </c>
      <c r="K205" s="34">
        <f t="shared" si="7"/>
        <v>58483.779999999992</v>
      </c>
    </row>
    <row r="206" spans="1:11">
      <c r="A206" s="29">
        <v>43986</v>
      </c>
      <c r="B206" s="131">
        <v>1257.48</v>
      </c>
      <c r="C206" s="131">
        <v>374.09</v>
      </c>
      <c r="D206" s="131">
        <v>81.09</v>
      </c>
      <c r="E206" s="131">
        <v>531.95000000000005</v>
      </c>
      <c r="F206" s="131">
        <v>7653.25</v>
      </c>
      <c r="G206" s="131">
        <v>138.34</v>
      </c>
      <c r="H206" s="145">
        <f t="shared" si="6"/>
        <v>1990707.9799999977</v>
      </c>
      <c r="I206" s="33">
        <f>F206/$J$1</f>
        <v>579.79166666666674</v>
      </c>
      <c r="J206" s="36">
        <f>H206/$J$1</f>
        <v>150811.21060606043</v>
      </c>
      <c r="K206" s="34">
        <f t="shared" si="7"/>
        <v>58622.119999999988</v>
      </c>
    </row>
    <row r="207" spans="1:11">
      <c r="A207" s="29">
        <v>43987</v>
      </c>
      <c r="B207" s="131">
        <v>1253.93</v>
      </c>
      <c r="C207" s="131">
        <v>375.05</v>
      </c>
      <c r="D207" s="131">
        <v>81.02</v>
      </c>
      <c r="E207" s="131">
        <v>526.79</v>
      </c>
      <c r="F207" s="131">
        <v>7630.69</v>
      </c>
      <c r="G207" s="131">
        <v>136.72999999999999</v>
      </c>
      <c r="H207" s="145">
        <f t="shared" si="6"/>
        <v>1998338.6699999976</v>
      </c>
      <c r="I207" s="33">
        <f>F207/$J$1</f>
        <v>578.0825757575758</v>
      </c>
      <c r="J207" s="36">
        <f>H207/$J$1</f>
        <v>151389.29318181801</v>
      </c>
      <c r="K207" s="34">
        <f t="shared" si="7"/>
        <v>58758.849999999991</v>
      </c>
    </row>
    <row r="208" spans="1:11">
      <c r="A208" s="29">
        <v>43988</v>
      </c>
      <c r="B208" s="131">
        <v>1251.6199999999999</v>
      </c>
      <c r="C208" s="131">
        <v>363.59</v>
      </c>
      <c r="D208" s="131">
        <v>80.62</v>
      </c>
      <c r="E208" s="131">
        <v>526.04</v>
      </c>
      <c r="F208" s="131">
        <v>7633.13</v>
      </c>
      <c r="G208" s="131">
        <v>133.96</v>
      </c>
      <c r="H208" s="145">
        <f t="shared" si="6"/>
        <v>2005971.7999999975</v>
      </c>
      <c r="I208" s="33">
        <f>F208/$J$1</f>
        <v>578.26742424242423</v>
      </c>
      <c r="J208" s="36">
        <f>H208/$J$1</f>
        <v>151967.56060606043</v>
      </c>
      <c r="K208" s="34">
        <f t="shared" si="7"/>
        <v>58892.80999999999</v>
      </c>
    </row>
    <row r="209" spans="1:11">
      <c r="A209" s="29">
        <v>43989</v>
      </c>
      <c r="B209" s="131">
        <v>1248.6300000000001</v>
      </c>
      <c r="C209" s="131">
        <v>363.22</v>
      </c>
      <c r="D209" s="131">
        <v>80.8</v>
      </c>
      <c r="E209" s="131">
        <v>524.65</v>
      </c>
      <c r="F209" s="131">
        <v>7611.18</v>
      </c>
      <c r="G209" s="131">
        <v>137.34</v>
      </c>
      <c r="H209" s="145">
        <f t="shared" si="6"/>
        <v>2013582.9799999974</v>
      </c>
      <c r="I209" s="33">
        <f>F209/$J$1</f>
        <v>576.60454545454547</v>
      </c>
      <c r="J209" s="36">
        <f>H209/$J$1</f>
        <v>152544.16515151496</v>
      </c>
      <c r="K209" s="34">
        <f t="shared" si="7"/>
        <v>59030.149999999987</v>
      </c>
    </row>
    <row r="210" spans="1:11">
      <c r="A210" s="29">
        <v>43990</v>
      </c>
      <c r="B210" s="131">
        <v>1245.71</v>
      </c>
      <c r="C210" s="131">
        <v>361.75</v>
      </c>
      <c r="D210" s="131">
        <v>80.84</v>
      </c>
      <c r="E210" s="131">
        <v>522.70000000000005</v>
      </c>
      <c r="F210" s="131">
        <v>7591.44</v>
      </c>
      <c r="G210" s="131">
        <v>139.44</v>
      </c>
      <c r="H210" s="145">
        <f t="shared" si="6"/>
        <v>2021174.4199999974</v>
      </c>
      <c r="I210" s="33">
        <f>F210/$J$1</f>
        <v>575.10909090909092</v>
      </c>
      <c r="J210" s="36">
        <f>H210/$J$1</f>
        <v>153119.27424242406</v>
      </c>
      <c r="K210" s="34">
        <f t="shared" si="7"/>
        <v>59169.589999999989</v>
      </c>
    </row>
    <row r="211" spans="1:11">
      <c r="A211" s="29">
        <v>43991</v>
      </c>
      <c r="B211" s="131">
        <v>1244.54</v>
      </c>
      <c r="C211" s="131">
        <v>361.38</v>
      </c>
      <c r="D211" s="131">
        <v>80.569999999999993</v>
      </c>
      <c r="E211" s="131">
        <v>528.04999999999995</v>
      </c>
      <c r="F211" s="131">
        <v>7571.75</v>
      </c>
      <c r="G211" s="131">
        <v>138.5</v>
      </c>
      <c r="H211" s="145">
        <f t="shared" si="6"/>
        <v>2028746.1699999974</v>
      </c>
      <c r="I211" s="33">
        <f>F211/$J$1</f>
        <v>573.61742424242425</v>
      </c>
      <c r="J211" s="36">
        <f>H211/$J$1</f>
        <v>153692.89166666649</v>
      </c>
      <c r="K211" s="34">
        <f t="shared" si="7"/>
        <v>59308.089999999989</v>
      </c>
    </row>
    <row r="212" spans="1:11">
      <c r="A212" s="29">
        <v>43992</v>
      </c>
      <c r="B212" s="131">
        <v>1243.3599999999999</v>
      </c>
      <c r="C212" s="131">
        <v>369.46</v>
      </c>
      <c r="D212" s="131">
        <v>81.180000000000007</v>
      </c>
      <c r="E212" s="131">
        <v>526.02</v>
      </c>
      <c r="F212" s="131">
        <v>7539.51</v>
      </c>
      <c r="G212" s="131">
        <v>134.69999999999999</v>
      </c>
      <c r="H212" s="145">
        <f t="shared" si="6"/>
        <v>2036285.6799999974</v>
      </c>
      <c r="I212" s="33">
        <f>F212/$J$1</f>
        <v>571.17500000000007</v>
      </c>
      <c r="J212" s="36">
        <f>H212/$J$1</f>
        <v>154264.06666666648</v>
      </c>
      <c r="K212" s="34">
        <f t="shared" si="7"/>
        <v>59442.789999999986</v>
      </c>
    </row>
    <row r="213" spans="1:11">
      <c r="A213" s="29">
        <v>43993</v>
      </c>
      <c r="B213" s="131">
        <v>1239.6600000000001</v>
      </c>
      <c r="C213" s="131">
        <v>370.7</v>
      </c>
      <c r="D213" s="131">
        <v>81.86</v>
      </c>
      <c r="E213" s="131">
        <v>518.72</v>
      </c>
      <c r="F213" s="131">
        <v>7520.18</v>
      </c>
      <c r="G213" s="131">
        <v>130.75</v>
      </c>
      <c r="H213" s="145">
        <f t="shared" si="6"/>
        <v>2043805.8599999973</v>
      </c>
      <c r="I213" s="33">
        <f>F213/$J$1</f>
        <v>569.7106060606061</v>
      </c>
      <c r="J213" s="36">
        <f>H213/$J$1</f>
        <v>154833.77727272708</v>
      </c>
      <c r="K213" s="34">
        <f t="shared" si="7"/>
        <v>59573.539999999986</v>
      </c>
    </row>
    <row r="214" spans="1:11">
      <c r="A214" s="29">
        <v>43994</v>
      </c>
      <c r="B214" s="131">
        <v>1236.4000000000001</v>
      </c>
      <c r="C214" s="131">
        <v>359.37</v>
      </c>
      <c r="D214" s="131">
        <v>81.05</v>
      </c>
      <c r="E214" s="131">
        <v>516.80999999999995</v>
      </c>
      <c r="F214" s="131">
        <v>7524.57</v>
      </c>
      <c r="G214" s="131">
        <v>130.93</v>
      </c>
      <c r="H214" s="145">
        <f t="shared" si="6"/>
        <v>2051330.4299999974</v>
      </c>
      <c r="I214" s="33">
        <f>F214/$J$1</f>
        <v>570.04318181818178</v>
      </c>
      <c r="J214" s="36">
        <f>H214/$J$1</f>
        <v>155403.82045454526</v>
      </c>
      <c r="K214" s="34">
        <f t="shared" si="7"/>
        <v>59704.469999999987</v>
      </c>
    </row>
    <row r="215" spans="1:11">
      <c r="A215" s="29">
        <v>43995</v>
      </c>
      <c r="B215" s="131">
        <v>1233.93</v>
      </c>
      <c r="C215" s="131">
        <v>358.98</v>
      </c>
      <c r="D215" s="131">
        <v>80.55</v>
      </c>
      <c r="E215" s="131">
        <v>517.28</v>
      </c>
      <c r="F215" s="131">
        <v>7506.53</v>
      </c>
      <c r="G215" s="131">
        <v>131.21</v>
      </c>
      <c r="H215" s="145">
        <f t="shared" si="6"/>
        <v>2058836.9599999974</v>
      </c>
      <c r="I215" s="33">
        <f>F215/$J$1</f>
        <v>568.67651515151522</v>
      </c>
      <c r="J215" s="36">
        <f>H215/$J$1</f>
        <v>155972.49696969677</v>
      </c>
      <c r="K215" s="34">
        <f t="shared" si="7"/>
        <v>59835.679999999986</v>
      </c>
    </row>
    <row r="216" spans="1:11">
      <c r="A216" s="29">
        <v>43996</v>
      </c>
      <c r="B216" s="131">
        <v>1231.45</v>
      </c>
      <c r="C216" s="131">
        <v>358.38</v>
      </c>
      <c r="D216" s="131">
        <v>80.599999999999994</v>
      </c>
      <c r="E216" s="131">
        <v>516.09</v>
      </c>
      <c r="F216" s="131">
        <v>7490.08</v>
      </c>
      <c r="G216" s="131">
        <v>133</v>
      </c>
      <c r="H216" s="145">
        <f t="shared" si="6"/>
        <v>2066327.0399999975</v>
      </c>
      <c r="I216" s="33">
        <f>F216/$J$1</f>
        <v>567.43030303030309</v>
      </c>
      <c r="J216" s="36">
        <f>H216/$J$1</f>
        <v>156539.9272727271</v>
      </c>
      <c r="K216" s="34">
        <f t="shared" si="7"/>
        <v>59968.679999999986</v>
      </c>
    </row>
    <row r="217" spans="1:11">
      <c r="A217" s="29">
        <v>43997</v>
      </c>
      <c r="B217" s="131">
        <v>1229.04</v>
      </c>
      <c r="C217" s="131">
        <v>353.7</v>
      </c>
      <c r="D217" s="131">
        <v>80.03</v>
      </c>
      <c r="E217" s="131">
        <v>511.41</v>
      </c>
      <c r="F217" s="131">
        <v>7480.64</v>
      </c>
      <c r="G217" s="131">
        <v>135.63</v>
      </c>
      <c r="H217" s="145">
        <f t="shared" si="6"/>
        <v>2073807.6799999974</v>
      </c>
      <c r="I217" s="33">
        <f>F217/$J$1</f>
        <v>566.71515151515155</v>
      </c>
      <c r="J217" s="36">
        <f>H217/$J$1</f>
        <v>157106.64242424222</v>
      </c>
      <c r="K217" s="34">
        <f t="shared" si="7"/>
        <v>60104.309999999983</v>
      </c>
    </row>
    <row r="218" spans="1:11">
      <c r="A218" s="29">
        <v>43998</v>
      </c>
      <c r="B218" s="131">
        <v>1226.81</v>
      </c>
      <c r="C218" s="131">
        <v>351.2</v>
      </c>
      <c r="D218" s="131">
        <v>79.819999999999993</v>
      </c>
      <c r="E218" s="131">
        <v>512.17999999999995</v>
      </c>
      <c r="F218" s="131">
        <v>7468.7</v>
      </c>
      <c r="G218" s="131">
        <v>132.93</v>
      </c>
      <c r="H218" s="145">
        <f t="shared" si="6"/>
        <v>2081276.3799999973</v>
      </c>
      <c r="I218" s="33">
        <f>F218/$J$1</f>
        <v>565.81060606060612</v>
      </c>
      <c r="J218" s="36">
        <f>H218/$J$1</f>
        <v>157672.45303030283</v>
      </c>
      <c r="K218" s="34">
        <f t="shared" si="7"/>
        <v>60237.239999999983</v>
      </c>
    </row>
    <row r="219" spans="1:11">
      <c r="A219" s="29">
        <v>43999</v>
      </c>
      <c r="B219" s="131">
        <v>1225.45</v>
      </c>
      <c r="C219" s="131">
        <v>354.27</v>
      </c>
      <c r="D219" s="131">
        <v>80.349999999999994</v>
      </c>
      <c r="E219" s="131">
        <v>515.99</v>
      </c>
      <c r="F219" s="131">
        <v>7446.73</v>
      </c>
      <c r="G219" s="131">
        <v>129.46</v>
      </c>
      <c r="H219" s="145">
        <f t="shared" si="6"/>
        <v>2088723.1099999973</v>
      </c>
      <c r="I219" s="33">
        <f>F219/$J$1</f>
        <v>564.1462121212121</v>
      </c>
      <c r="J219" s="36">
        <f>H219/$J$1</f>
        <v>158236.59924242404</v>
      </c>
      <c r="K219" s="34">
        <f t="shared" si="7"/>
        <v>60366.699999999983</v>
      </c>
    </row>
    <row r="220" spans="1:11">
      <c r="A220" s="29">
        <v>44000</v>
      </c>
      <c r="B220" s="131">
        <v>1223.05</v>
      </c>
      <c r="C220" s="131">
        <v>358.83</v>
      </c>
      <c r="D220" s="131">
        <v>80.599999999999994</v>
      </c>
      <c r="E220" s="131">
        <v>511.17</v>
      </c>
      <c r="F220" s="131">
        <v>7418.91</v>
      </c>
      <c r="G220" s="131">
        <v>130.69</v>
      </c>
      <c r="H220" s="145">
        <f t="shared" si="6"/>
        <v>2096142.0199999972</v>
      </c>
      <c r="I220" s="33">
        <f>F220/$J$1</f>
        <v>562.03863636363633</v>
      </c>
      <c r="J220" s="36">
        <f>H220/$J$1</f>
        <v>158798.63787878767</v>
      </c>
      <c r="K220" s="34">
        <f t="shared" si="7"/>
        <v>60497.389999999985</v>
      </c>
    </row>
    <row r="221" spans="1:11">
      <c r="A221" s="29">
        <v>44001</v>
      </c>
      <c r="B221" s="131">
        <v>1220.81</v>
      </c>
      <c r="C221" s="131">
        <v>352.97</v>
      </c>
      <c r="D221" s="131">
        <v>80.36</v>
      </c>
      <c r="E221" s="131">
        <v>509.14</v>
      </c>
      <c r="F221" s="131">
        <v>7417.17</v>
      </c>
      <c r="G221" s="131">
        <v>128.88999999999999</v>
      </c>
      <c r="H221" s="145">
        <f t="shared" si="6"/>
        <v>2103559.1899999972</v>
      </c>
      <c r="I221" s="33">
        <f>F221/$J$1</f>
        <v>561.90681818181827</v>
      </c>
      <c r="J221" s="36">
        <f>H221/$J$1</f>
        <v>159360.5446969695</v>
      </c>
      <c r="K221" s="34">
        <f t="shared" si="7"/>
        <v>60626.279999999984</v>
      </c>
    </row>
    <row r="222" spans="1:11">
      <c r="A222" s="29">
        <v>44002</v>
      </c>
      <c r="B222" s="131">
        <v>1218.5999999999999</v>
      </c>
      <c r="C222" s="131">
        <v>349.61</v>
      </c>
      <c r="D222" s="131">
        <v>80.3</v>
      </c>
      <c r="E222" s="131">
        <v>510.42</v>
      </c>
      <c r="F222" s="131">
        <v>7407.68</v>
      </c>
      <c r="G222" s="131">
        <v>129.63</v>
      </c>
      <c r="H222" s="145">
        <f t="shared" si="6"/>
        <v>2110966.8699999973</v>
      </c>
      <c r="I222" s="33">
        <f>F222/$J$1</f>
        <v>561.18787878787884</v>
      </c>
      <c r="J222" s="36">
        <f>H222/$J$1</f>
        <v>159921.73257575737</v>
      </c>
      <c r="K222" s="34">
        <f t="shared" si="7"/>
        <v>60755.909999999982</v>
      </c>
    </row>
    <row r="223" spans="1:11">
      <c r="A223" s="29">
        <v>44003</v>
      </c>
      <c r="B223" s="131">
        <v>1217.07</v>
      </c>
      <c r="C223" s="131">
        <v>348.68</v>
      </c>
      <c r="D223" s="131">
        <v>80.55</v>
      </c>
      <c r="E223" s="131">
        <v>509.9</v>
      </c>
      <c r="F223" s="131">
        <v>7392.18</v>
      </c>
      <c r="G223" s="131">
        <v>132.32</v>
      </c>
      <c r="H223" s="145">
        <f t="shared" si="6"/>
        <v>2118359.0499999975</v>
      </c>
      <c r="I223" s="33">
        <f>F223/$J$1</f>
        <v>560.01363636363646</v>
      </c>
      <c r="J223" s="36">
        <f>H223/$J$1</f>
        <v>160481.74621212104</v>
      </c>
      <c r="K223" s="34">
        <f t="shared" si="7"/>
        <v>60888.229999999981</v>
      </c>
    </row>
    <row r="224" spans="1:11">
      <c r="A224" s="29">
        <v>44004</v>
      </c>
      <c r="B224" s="131">
        <v>1215</v>
      </c>
      <c r="C224" s="131">
        <v>351.78</v>
      </c>
      <c r="D224" s="131">
        <v>80.98</v>
      </c>
      <c r="E224" s="131">
        <v>508.59</v>
      </c>
      <c r="F224" s="131">
        <v>7371.17</v>
      </c>
      <c r="G224" s="131">
        <v>131.04</v>
      </c>
      <c r="H224" s="145">
        <f t="shared" si="6"/>
        <v>2125730.2199999974</v>
      </c>
      <c r="I224" s="33">
        <f>F224/$J$1</f>
        <v>558.42196969696977</v>
      </c>
      <c r="J224" s="36">
        <f>H224/$J$1</f>
        <v>161040.16818181801</v>
      </c>
      <c r="K224" s="34">
        <f t="shared" si="7"/>
        <v>61019.269999999982</v>
      </c>
    </row>
    <row r="225" spans="1:11">
      <c r="A225" s="29">
        <v>44005</v>
      </c>
      <c r="B225" s="131">
        <v>1212.53</v>
      </c>
      <c r="C225" s="131">
        <v>350.56</v>
      </c>
      <c r="D225" s="131">
        <v>81.040000000000006</v>
      </c>
      <c r="E225" s="131">
        <v>505.4</v>
      </c>
      <c r="F225" s="131">
        <v>7358.59</v>
      </c>
      <c r="G225" s="131">
        <v>130.79</v>
      </c>
      <c r="H225" s="145">
        <f t="shared" si="6"/>
        <v>2133088.8099999973</v>
      </c>
      <c r="I225" s="33">
        <f>F225/$J$1</f>
        <v>557.46893939393942</v>
      </c>
      <c r="J225" s="36">
        <f>H225/$J$1</f>
        <v>161597.63712121191</v>
      </c>
      <c r="K225" s="34">
        <f t="shared" si="7"/>
        <v>61150.059999999983</v>
      </c>
    </row>
    <row r="226" spans="1:11">
      <c r="A226" s="29">
        <v>44006</v>
      </c>
      <c r="B226" s="131">
        <v>1209.9000000000001</v>
      </c>
      <c r="C226" s="131">
        <v>349.39</v>
      </c>
      <c r="D226" s="131">
        <v>80.78</v>
      </c>
      <c r="E226" s="131">
        <v>503.45</v>
      </c>
      <c r="F226" s="131">
        <v>7348.64</v>
      </c>
      <c r="G226" s="131">
        <v>125.33</v>
      </c>
      <c r="H226" s="145">
        <f t="shared" si="6"/>
        <v>2140437.4499999974</v>
      </c>
      <c r="I226" s="33">
        <f>F226/$J$1</f>
        <v>556.71515151515155</v>
      </c>
      <c r="J226" s="36">
        <f>H226/$J$1</f>
        <v>162154.35227272709</v>
      </c>
      <c r="K226" s="34">
        <f t="shared" si="7"/>
        <v>61275.389999999985</v>
      </c>
    </row>
    <row r="227" spans="1:11">
      <c r="A227" s="29">
        <v>44007</v>
      </c>
      <c r="B227" s="131">
        <v>1207.9100000000001</v>
      </c>
      <c r="C227" s="131">
        <v>344.54</v>
      </c>
      <c r="D227" s="131">
        <v>80.150000000000006</v>
      </c>
      <c r="E227" s="131">
        <v>506.28</v>
      </c>
      <c r="F227" s="131">
        <v>7344.28</v>
      </c>
      <c r="G227" s="131">
        <v>126.36</v>
      </c>
      <c r="H227" s="145">
        <f t="shared" si="6"/>
        <v>2147781.7299999972</v>
      </c>
      <c r="I227" s="33">
        <f>F227/$J$1</f>
        <v>556.38484848484848</v>
      </c>
      <c r="J227" s="36">
        <f>H227/$J$1</f>
        <v>162710.73712121192</v>
      </c>
      <c r="K227" s="34">
        <f t="shared" si="7"/>
        <v>61401.749999999985</v>
      </c>
    </row>
    <row r="228" spans="1:11">
      <c r="A228" s="29">
        <v>44008</v>
      </c>
      <c r="B228" s="131">
        <v>1205.51</v>
      </c>
      <c r="C228" s="131">
        <v>349.31</v>
      </c>
      <c r="D228" s="131">
        <v>80.489999999999995</v>
      </c>
      <c r="E228" s="131">
        <v>500.25</v>
      </c>
      <c r="F228" s="131">
        <v>7316.41</v>
      </c>
      <c r="G228" s="131">
        <v>128.44999999999999</v>
      </c>
      <c r="H228" s="145">
        <f t="shared" si="6"/>
        <v>2155098.1399999973</v>
      </c>
      <c r="I228" s="33">
        <f>F228/$J$1</f>
        <v>554.27348484848483</v>
      </c>
      <c r="J228" s="36">
        <f>H228/$J$1</f>
        <v>163265.01060606042</v>
      </c>
      <c r="K228" s="34">
        <f t="shared" si="7"/>
        <v>61530.199999999983</v>
      </c>
    </row>
    <row r="229" spans="1:11">
      <c r="A229" s="29">
        <v>44009</v>
      </c>
      <c r="B229" s="131">
        <v>1203.52</v>
      </c>
      <c r="C229" s="131">
        <v>345.4</v>
      </c>
      <c r="D229" s="131">
        <v>80.400000000000006</v>
      </c>
      <c r="E229" s="131">
        <v>498.29</v>
      </c>
      <c r="F229" s="131">
        <v>7308.77</v>
      </c>
      <c r="G229" s="131">
        <v>126.28</v>
      </c>
      <c r="H229" s="145">
        <f t="shared" si="6"/>
        <v>2162406.9099999974</v>
      </c>
      <c r="I229" s="33">
        <f>F229/$J$1</f>
        <v>553.69469696969702</v>
      </c>
      <c r="J229" s="36">
        <f>H229/$J$1</f>
        <v>163818.70530303012</v>
      </c>
      <c r="K229" s="34">
        <f t="shared" si="7"/>
        <v>61656.479999999981</v>
      </c>
    </row>
    <row r="230" spans="1:11">
      <c r="A230" s="29">
        <v>44010</v>
      </c>
      <c r="B230" s="131">
        <v>1201.47</v>
      </c>
      <c r="C230" s="131">
        <v>341.53</v>
      </c>
      <c r="D230" s="131">
        <v>80.47</v>
      </c>
      <c r="E230" s="131">
        <v>499.39</v>
      </c>
      <c r="F230" s="131">
        <v>7301.78</v>
      </c>
      <c r="G230" s="131">
        <v>122.63</v>
      </c>
      <c r="H230" s="145">
        <f t="shared" si="6"/>
        <v>2169708.6899999972</v>
      </c>
      <c r="I230" s="33">
        <f>F230/$J$1</f>
        <v>553.16515151515148</v>
      </c>
      <c r="J230" s="36">
        <f>H230/$J$1</f>
        <v>164371.87045454525</v>
      </c>
      <c r="K230" s="34">
        <f t="shared" si="7"/>
        <v>61779.109999999979</v>
      </c>
    </row>
    <row r="231" spans="1:11">
      <c r="A231" s="29">
        <v>44011</v>
      </c>
      <c r="B231" s="131">
        <v>1199.29</v>
      </c>
      <c r="C231" s="131">
        <v>340.77</v>
      </c>
      <c r="D231" s="131">
        <v>79.959999999999994</v>
      </c>
      <c r="E231" s="131">
        <v>499.05</v>
      </c>
      <c r="F231" s="131">
        <v>7288.11</v>
      </c>
      <c r="G231" s="131">
        <v>127.37</v>
      </c>
      <c r="H231" s="145">
        <f t="shared" si="6"/>
        <v>2176996.799999997</v>
      </c>
      <c r="I231" s="33">
        <f>F231/$J$1</f>
        <v>552.12954545454545</v>
      </c>
      <c r="J231" s="36">
        <f>H231/$J$1</f>
        <v>164923.9999999998</v>
      </c>
      <c r="K231" s="34">
        <f t="shared" si="7"/>
        <v>61906.479999999981</v>
      </c>
    </row>
    <row r="232" spans="1:11">
      <c r="A232" s="29">
        <v>44012</v>
      </c>
      <c r="B232" s="131">
        <v>1197.51</v>
      </c>
      <c r="C232" s="131">
        <v>343.67</v>
      </c>
      <c r="D232" s="131">
        <v>80.5</v>
      </c>
      <c r="E232" s="131">
        <v>497.77</v>
      </c>
      <c r="F232" s="131">
        <v>7269.13</v>
      </c>
      <c r="G232" s="131">
        <v>122.91</v>
      </c>
      <c r="H232" s="145">
        <f t="shared" si="6"/>
        <v>2184265.9299999969</v>
      </c>
      <c r="I232" s="33">
        <f>F232/$J$1</f>
        <v>550.69166666666672</v>
      </c>
      <c r="J232" s="36">
        <f>H232/$J$1</f>
        <v>165474.69166666645</v>
      </c>
      <c r="K232" s="34">
        <f t="shared" si="7"/>
        <v>62029.389999999985</v>
      </c>
    </row>
    <row r="233" spans="1:11">
      <c r="A233" s="29">
        <v>44013</v>
      </c>
      <c r="B233" s="128">
        <v>1201.43</v>
      </c>
      <c r="C233" s="128">
        <v>343.92</v>
      </c>
      <c r="D233" s="128">
        <v>80.89</v>
      </c>
      <c r="E233" s="128">
        <v>499.17</v>
      </c>
      <c r="F233" s="128">
        <v>7250.81</v>
      </c>
      <c r="G233" s="128">
        <v>122.64</v>
      </c>
      <c r="H233" s="145">
        <f t="shared" si="6"/>
        <v>2191516.739999997</v>
      </c>
      <c r="I233" s="33">
        <f>F233/$J$1</f>
        <v>549.30378787878794</v>
      </c>
      <c r="J233" s="36">
        <f>H233/$J$1</f>
        <v>166023.99545454522</v>
      </c>
      <c r="K233" s="34">
        <f t="shared" si="7"/>
        <v>62152.029999999984</v>
      </c>
    </row>
    <row r="234" spans="1:11">
      <c r="A234" s="29">
        <v>44014</v>
      </c>
      <c r="B234" s="128"/>
      <c r="C234" s="128">
        <v>341.23</v>
      </c>
      <c r="D234" s="128">
        <v>80.959999999999994</v>
      </c>
      <c r="E234" s="128"/>
      <c r="F234" s="128">
        <v>7243.73</v>
      </c>
      <c r="G234" s="128">
        <v>8.64</v>
      </c>
      <c r="H234" s="145">
        <f t="shared" si="6"/>
        <v>2198760.4699999969</v>
      </c>
      <c r="I234" s="33">
        <f>F234/$J$1</f>
        <v>548.76742424242423</v>
      </c>
      <c r="J234" s="36">
        <f>H234/$J$1</f>
        <v>166572.76287878765</v>
      </c>
      <c r="K234" s="34">
        <f t="shared" si="7"/>
        <v>62160.669999999984</v>
      </c>
    </row>
    <row r="235" spans="1:11">
      <c r="A235" s="29">
        <v>44015</v>
      </c>
      <c r="B235" s="128">
        <v>1190.98</v>
      </c>
      <c r="C235" s="128">
        <v>340.89</v>
      </c>
      <c r="D235" s="128">
        <v>80.86</v>
      </c>
      <c r="E235" s="128">
        <v>492.56</v>
      </c>
      <c r="F235" s="128">
        <v>7231.7</v>
      </c>
      <c r="G235" s="128"/>
      <c r="H235" s="145">
        <f t="shared" si="6"/>
        <v>2205992.1699999971</v>
      </c>
      <c r="I235" s="33">
        <f>F235/$J$1</f>
        <v>547.85606060606062</v>
      </c>
      <c r="J235" s="36">
        <f>H235/$J$1</f>
        <v>167120.61893939372</v>
      </c>
      <c r="K235" s="34">
        <f t="shared" si="7"/>
        <v>62160.669999999984</v>
      </c>
    </row>
    <row r="236" spans="1:11">
      <c r="A236" s="29">
        <v>44016</v>
      </c>
      <c r="B236" s="128">
        <v>1189.17</v>
      </c>
      <c r="C236" s="128">
        <v>336.08</v>
      </c>
      <c r="D236" s="128">
        <v>80.95</v>
      </c>
      <c r="E236" s="128">
        <v>494.38</v>
      </c>
      <c r="F236" s="128">
        <v>7225.13</v>
      </c>
      <c r="G236" s="128">
        <v>121.85</v>
      </c>
      <c r="H236" s="145">
        <f t="shared" si="6"/>
        <v>2213217.299999997</v>
      </c>
      <c r="I236" s="33">
        <f>F236/$J$1</f>
        <v>547.35833333333335</v>
      </c>
      <c r="J236" s="36">
        <f>H236/$J$1</f>
        <v>167667.97727272706</v>
      </c>
      <c r="K236" s="34">
        <f t="shared" si="7"/>
        <v>62282.519999999982</v>
      </c>
    </row>
    <row r="237" spans="1:11">
      <c r="A237" s="29">
        <v>44017</v>
      </c>
      <c r="B237" s="128">
        <v>1186.78</v>
      </c>
      <c r="C237" s="128">
        <v>337.6</v>
      </c>
      <c r="D237" s="128">
        <v>81.17</v>
      </c>
      <c r="E237" s="128">
        <v>492.39</v>
      </c>
      <c r="F237" s="128">
        <v>7206.84</v>
      </c>
      <c r="G237" s="128">
        <v>120.93</v>
      </c>
      <c r="H237" s="145">
        <f t="shared" si="6"/>
        <v>2220424.1399999969</v>
      </c>
      <c r="I237" s="33">
        <f>F237/$J$1</f>
        <v>545.9727272727273</v>
      </c>
      <c r="J237" s="36">
        <f>H237/$J$1</f>
        <v>168213.94999999978</v>
      </c>
      <c r="K237" s="34">
        <f t="shared" si="7"/>
        <v>62403.449999999983</v>
      </c>
    </row>
    <row r="238" spans="1:11">
      <c r="A238" s="29">
        <v>44018</v>
      </c>
      <c r="B238" s="128">
        <v>1184.81</v>
      </c>
      <c r="C238" s="128">
        <v>336.23</v>
      </c>
      <c r="D238" s="128">
        <v>80.650000000000006</v>
      </c>
      <c r="E238" s="128">
        <v>491.1</v>
      </c>
      <c r="F238" s="128">
        <v>7191.2</v>
      </c>
      <c r="G238" s="128">
        <v>119.45</v>
      </c>
      <c r="H238" s="145">
        <f t="shared" si="6"/>
        <v>2227615.3399999971</v>
      </c>
      <c r="I238" s="33">
        <f>F238/$J$1</f>
        <v>544.78787878787875</v>
      </c>
      <c r="J238" s="36">
        <f>H238/$J$1</f>
        <v>168758.73787878765</v>
      </c>
      <c r="K238" s="34">
        <f t="shared" si="7"/>
        <v>62522.89999999998</v>
      </c>
    </row>
    <row r="239" spans="1:11">
      <c r="A239" s="29">
        <v>44019</v>
      </c>
      <c r="B239" s="128">
        <v>1183.02</v>
      </c>
      <c r="C239" s="128">
        <v>336.88</v>
      </c>
      <c r="D239" s="128">
        <v>81.36</v>
      </c>
      <c r="E239" s="128">
        <v>493.18</v>
      </c>
      <c r="F239" s="128">
        <v>7181.81</v>
      </c>
      <c r="G239" s="128">
        <v>116.84</v>
      </c>
      <c r="H239" s="145">
        <f t="shared" si="6"/>
        <v>2234797.1499999971</v>
      </c>
      <c r="I239" s="33">
        <f>F239/$J$1</f>
        <v>544.0765151515152</v>
      </c>
      <c r="J239" s="36">
        <f>H239/$J$1</f>
        <v>169302.81439393919</v>
      </c>
      <c r="K239" s="34">
        <f t="shared" si="7"/>
        <v>62639.739999999976</v>
      </c>
    </row>
    <row r="240" spans="1:11">
      <c r="A240" s="29">
        <v>44020</v>
      </c>
      <c r="B240" s="128">
        <v>1181.5999999999999</v>
      </c>
      <c r="C240" s="128">
        <v>338.45</v>
      </c>
      <c r="D240" s="128">
        <v>81.56</v>
      </c>
      <c r="E240" s="128">
        <v>504.63</v>
      </c>
      <c r="F240" s="128">
        <v>7165</v>
      </c>
      <c r="G240" s="128">
        <v>115.75</v>
      </c>
      <c r="H240" s="145">
        <f t="shared" si="6"/>
        <v>2241962.1499999971</v>
      </c>
      <c r="I240" s="33">
        <f>F240/$J$1</f>
        <v>542.80303030303037</v>
      </c>
      <c r="J240" s="36">
        <f>H240/$J$1</f>
        <v>169845.61742424223</v>
      </c>
      <c r="K240" s="34">
        <f t="shared" si="7"/>
        <v>62755.489999999976</v>
      </c>
    </row>
    <row r="241" spans="1:11">
      <c r="A241" s="29">
        <v>44021</v>
      </c>
      <c r="B241" s="128">
        <v>1180.3800000000001</v>
      </c>
      <c r="C241" s="128">
        <v>350.7</v>
      </c>
      <c r="D241" s="128">
        <v>81.64</v>
      </c>
      <c r="E241" s="128">
        <v>489.43</v>
      </c>
      <c r="F241" s="128">
        <v>7126.45</v>
      </c>
      <c r="G241" s="128">
        <v>113.6</v>
      </c>
      <c r="H241" s="145">
        <f t="shared" si="6"/>
        <v>2249088.5999999973</v>
      </c>
      <c r="I241" s="33">
        <f>F241/$J$1</f>
        <v>539.88257575757575</v>
      </c>
      <c r="J241" s="36">
        <f>H241/$J$1</f>
        <v>170385.4999999998</v>
      </c>
      <c r="K241" s="34">
        <f t="shared" si="7"/>
        <v>62869.089999999975</v>
      </c>
    </row>
    <row r="242" spans="1:11">
      <c r="A242" s="29">
        <v>44022</v>
      </c>
      <c r="B242" s="122">
        <v>1177.6099999999999</v>
      </c>
      <c r="C242" s="122">
        <v>335.82</v>
      </c>
      <c r="D242" s="122">
        <v>81.41</v>
      </c>
      <c r="E242" s="122">
        <v>490.17</v>
      </c>
      <c r="F242" s="122">
        <v>7101.47</v>
      </c>
      <c r="G242" s="122">
        <v>114.85</v>
      </c>
      <c r="H242" s="145">
        <f t="shared" si="6"/>
        <v>2256190.0699999975</v>
      </c>
      <c r="I242" s="33">
        <f>F242/$J$1</f>
        <v>537.99015151515152</v>
      </c>
      <c r="J242" s="36">
        <f>H242/$J$1</f>
        <v>170923.49015151497</v>
      </c>
      <c r="K242" s="34">
        <f t="shared" si="7"/>
        <v>62983.939999999973</v>
      </c>
    </row>
    <row r="243" spans="1:11">
      <c r="A243" s="29">
        <v>44023</v>
      </c>
      <c r="B243" s="122">
        <v>1174.9100000000001</v>
      </c>
      <c r="C243" s="122">
        <v>334.31</v>
      </c>
      <c r="D243" s="122">
        <v>81.489999999999995</v>
      </c>
      <c r="E243" s="122">
        <v>488.76</v>
      </c>
      <c r="F243" s="122">
        <v>7145.52</v>
      </c>
      <c r="G243" s="122">
        <v>113.07</v>
      </c>
      <c r="H243" s="145">
        <f t="shared" si="6"/>
        <v>2263335.5899999975</v>
      </c>
      <c r="I243" s="33">
        <f>F243/$J$1</f>
        <v>541.32727272727277</v>
      </c>
      <c r="J243" s="36">
        <f>H243/$J$1</f>
        <v>171464.81742424224</v>
      </c>
      <c r="K243" s="34">
        <f t="shared" si="7"/>
        <v>63097.009999999973</v>
      </c>
    </row>
    <row r="244" spans="1:11">
      <c r="A244" s="29">
        <v>44024</v>
      </c>
      <c r="B244" s="122">
        <v>1172.8599999999999</v>
      </c>
      <c r="C244" s="122">
        <v>332.42</v>
      </c>
      <c r="D244" s="122">
        <v>80.81</v>
      </c>
      <c r="E244" s="122">
        <v>487.39</v>
      </c>
      <c r="F244" s="122">
        <v>7118.06</v>
      </c>
      <c r="G244" s="122">
        <v>117.15</v>
      </c>
      <c r="H244" s="145">
        <f t="shared" si="6"/>
        <v>2270453.6499999976</v>
      </c>
      <c r="I244" s="33">
        <f>F244/$J$1</f>
        <v>539.2469696969697</v>
      </c>
      <c r="J244" s="36">
        <f>H244/$J$1</f>
        <v>172004.06439393922</v>
      </c>
      <c r="K244" s="34">
        <f t="shared" si="7"/>
        <v>63214.159999999974</v>
      </c>
    </row>
    <row r="245" spans="1:11">
      <c r="A245" s="29">
        <v>44025</v>
      </c>
      <c r="B245" s="122">
        <v>1170.68</v>
      </c>
      <c r="C245" s="122">
        <v>333.54</v>
      </c>
      <c r="D245" s="122">
        <v>80.63</v>
      </c>
      <c r="E245" s="122">
        <v>487.8</v>
      </c>
      <c r="F245" s="122">
        <v>7103</v>
      </c>
      <c r="G245" s="122">
        <v>116.35</v>
      </c>
      <c r="H245" s="145">
        <f t="shared" si="6"/>
        <v>2277556.6499999976</v>
      </c>
      <c r="I245" s="33">
        <f>F245/$J$1</f>
        <v>538.10606060606062</v>
      </c>
      <c r="J245" s="36">
        <f>H245/$J$1</f>
        <v>172542.17045454527</v>
      </c>
      <c r="K245" s="34">
        <f t="shared" si="7"/>
        <v>63330.509999999973</v>
      </c>
    </row>
    <row r="246" spans="1:11">
      <c r="A246" s="29">
        <v>44026</v>
      </c>
      <c r="B246" s="122">
        <v>1168.23</v>
      </c>
      <c r="C246" s="122">
        <v>334</v>
      </c>
      <c r="D246" s="122">
        <v>80.430000000000007</v>
      </c>
      <c r="E246" s="122">
        <v>482.72</v>
      </c>
      <c r="F246" s="122">
        <v>7089.66</v>
      </c>
      <c r="G246" s="122">
        <v>115.92</v>
      </c>
      <c r="H246" s="145">
        <f t="shared" si="6"/>
        <v>2284646.3099999977</v>
      </c>
      <c r="I246" s="33">
        <f>F246/$J$1</f>
        <v>537.09545454545457</v>
      </c>
      <c r="J246" s="36">
        <f>H246/$J$1</f>
        <v>173079.26590909075</v>
      </c>
      <c r="K246" s="34">
        <f t="shared" si="7"/>
        <v>63446.429999999971</v>
      </c>
    </row>
    <row r="247" spans="1:11">
      <c r="A247" s="29">
        <v>44027</v>
      </c>
      <c r="B247" s="122">
        <v>1166.31</v>
      </c>
      <c r="C247" s="122">
        <v>330.37</v>
      </c>
      <c r="D247" s="122">
        <v>80.62</v>
      </c>
      <c r="E247" s="122">
        <v>483.77</v>
      </c>
      <c r="F247" s="122">
        <v>7083.25</v>
      </c>
      <c r="G247" s="122">
        <v>112.61</v>
      </c>
      <c r="H247" s="145">
        <f t="shared" si="6"/>
        <v>2291729.5599999977</v>
      </c>
      <c r="I247" s="33">
        <f>F247/$J$1</f>
        <v>536.6098484848485</v>
      </c>
      <c r="J247" s="36">
        <f>H247/$J$1</f>
        <v>173615.87575757559</v>
      </c>
      <c r="K247" s="34">
        <f t="shared" si="7"/>
        <v>63559.039999999972</v>
      </c>
    </row>
    <row r="248" spans="1:11">
      <c r="A248" s="29">
        <v>44028</v>
      </c>
      <c r="B248" s="122">
        <v>1165.21</v>
      </c>
      <c r="C248" s="122">
        <v>329.25</v>
      </c>
      <c r="D248" s="122">
        <v>80.680000000000007</v>
      </c>
      <c r="E248" s="122">
        <v>479.53</v>
      </c>
      <c r="F248" s="122">
        <v>7067.97</v>
      </c>
      <c r="G248" s="122">
        <v>114.7</v>
      </c>
      <c r="H248" s="145">
        <f t="shared" si="6"/>
        <v>2298797.5299999979</v>
      </c>
      <c r="I248" s="33">
        <f>F248/$J$1</f>
        <v>535.45227272727277</v>
      </c>
      <c r="J248" s="36">
        <f>H248/$J$1</f>
        <v>174151.32803030289</v>
      </c>
      <c r="K248" s="34">
        <f t="shared" si="7"/>
        <v>63673.739999999969</v>
      </c>
    </row>
    <row r="249" spans="1:11">
      <c r="A249" s="29">
        <v>44029</v>
      </c>
      <c r="B249" s="122">
        <v>1163.04</v>
      </c>
      <c r="C249" s="122">
        <v>326.32</v>
      </c>
      <c r="D249" s="122">
        <v>81.12</v>
      </c>
      <c r="E249" s="122">
        <v>478.18</v>
      </c>
      <c r="F249" s="122">
        <v>7059.75</v>
      </c>
      <c r="G249" s="122">
        <v>111.62</v>
      </c>
      <c r="H249" s="145">
        <f t="shared" si="6"/>
        <v>2305857.2799999979</v>
      </c>
      <c r="I249" s="33">
        <f>F249/$J$1</f>
        <v>534.8295454545455</v>
      </c>
      <c r="J249" s="36">
        <f>H249/$J$1</f>
        <v>174686.15757575742</v>
      </c>
      <c r="K249" s="34">
        <f t="shared" si="7"/>
        <v>63785.359999999971</v>
      </c>
    </row>
    <row r="250" spans="1:11">
      <c r="A250" s="29">
        <v>44030</v>
      </c>
      <c r="B250" s="122">
        <v>1160.55</v>
      </c>
      <c r="C250" s="122">
        <v>324.85000000000002</v>
      </c>
      <c r="D250" s="122">
        <v>81</v>
      </c>
      <c r="E250" s="122">
        <v>477.73</v>
      </c>
      <c r="F250" s="122">
        <v>7047.41</v>
      </c>
      <c r="G250" s="122">
        <v>110.2</v>
      </c>
      <c r="H250" s="145">
        <f t="shared" si="6"/>
        <v>2312904.6899999981</v>
      </c>
      <c r="I250" s="33">
        <f>F250/$J$1</f>
        <v>533.89469696969695</v>
      </c>
      <c r="J250" s="36">
        <f>H250/$J$1</f>
        <v>175220.05227272713</v>
      </c>
      <c r="K250" s="34">
        <f t="shared" si="7"/>
        <v>63895.559999999969</v>
      </c>
    </row>
    <row r="251" spans="1:11">
      <c r="A251" s="29">
        <v>44031</v>
      </c>
      <c r="B251" s="122">
        <v>1159.0999999999999</v>
      </c>
      <c r="C251" s="122">
        <v>323.42</v>
      </c>
      <c r="D251" s="122">
        <v>81</v>
      </c>
      <c r="E251" s="122">
        <v>476.8</v>
      </c>
      <c r="F251" s="122">
        <v>7035.69</v>
      </c>
      <c r="G251" s="122">
        <v>113.28</v>
      </c>
      <c r="H251" s="145">
        <f t="shared" si="6"/>
        <v>2319940.379999998</v>
      </c>
      <c r="I251" s="33">
        <f>F251/$J$1</f>
        <v>533.00681818181818</v>
      </c>
      <c r="J251" s="36">
        <f>H251/$J$1</f>
        <v>175753.05909090894</v>
      </c>
      <c r="K251" s="34">
        <f t="shared" si="7"/>
        <v>64008.839999999967</v>
      </c>
    </row>
    <row r="252" spans="1:11">
      <c r="A252" s="29">
        <v>44032</v>
      </c>
      <c r="B252" s="122">
        <v>1154.74</v>
      </c>
      <c r="C252" s="122">
        <v>321.52</v>
      </c>
      <c r="D252" s="122">
        <v>81.39</v>
      </c>
      <c r="E252" s="122">
        <v>472.19</v>
      </c>
      <c r="F252" s="122">
        <v>7011.63</v>
      </c>
      <c r="G252" s="122">
        <v>113.17</v>
      </c>
      <c r="H252" s="145">
        <f t="shared" si="6"/>
        <v>2326952.0099999979</v>
      </c>
      <c r="I252" s="33">
        <f>F252/$J$1</f>
        <v>531.18409090909097</v>
      </c>
      <c r="J252" s="36">
        <f>H252/$J$1</f>
        <v>176284.24318181802</v>
      </c>
      <c r="K252" s="34">
        <f t="shared" si="7"/>
        <v>64122.009999999966</v>
      </c>
    </row>
    <row r="253" spans="1:11">
      <c r="A253" s="29">
        <v>44033</v>
      </c>
      <c r="B253" s="122">
        <v>1152.75</v>
      </c>
      <c r="C253" s="122">
        <v>319.58</v>
      </c>
      <c r="D253" s="122">
        <v>81.349999999999994</v>
      </c>
      <c r="E253" s="122">
        <v>490.31</v>
      </c>
      <c r="F253" s="122">
        <v>7001.78</v>
      </c>
      <c r="G253" s="122">
        <v>108.41</v>
      </c>
      <c r="H253" s="145">
        <f t="shared" si="6"/>
        <v>2333953.7899999977</v>
      </c>
      <c r="I253" s="33">
        <f>F253/$J$1</f>
        <v>530.43787878787884</v>
      </c>
      <c r="J253" s="36">
        <f>H253/$J$1</f>
        <v>176814.68106060589</v>
      </c>
      <c r="K253" s="34">
        <f t="shared" si="7"/>
        <v>64230.419999999969</v>
      </c>
    </row>
    <row r="254" spans="1:11">
      <c r="A254" s="29">
        <v>44034</v>
      </c>
      <c r="B254" s="122">
        <v>1151.6400000000001</v>
      </c>
      <c r="C254" s="122">
        <v>329.36</v>
      </c>
      <c r="D254" s="122">
        <v>80.650000000000006</v>
      </c>
      <c r="E254" s="122">
        <v>501.37</v>
      </c>
      <c r="F254" s="122">
        <v>6975.97</v>
      </c>
      <c r="G254" s="122">
        <v>106.21</v>
      </c>
      <c r="H254" s="145">
        <f t="shared" si="6"/>
        <v>2340929.7599999979</v>
      </c>
      <c r="I254" s="33">
        <f>F254/$J$1</f>
        <v>528.48257575757577</v>
      </c>
      <c r="J254" s="36">
        <f>H254/$J$1</f>
        <v>177343.16363636349</v>
      </c>
      <c r="K254" s="34">
        <f t="shared" si="7"/>
        <v>64336.629999999968</v>
      </c>
    </row>
    <row r="255" spans="1:11">
      <c r="A255" s="29">
        <v>44035</v>
      </c>
      <c r="B255" s="122">
        <v>1157.08</v>
      </c>
      <c r="C255" s="122">
        <v>361.66</v>
      </c>
      <c r="D255" s="122">
        <v>81.16</v>
      </c>
      <c r="E255" s="122">
        <v>491.53</v>
      </c>
      <c r="F255" s="122">
        <v>6896.94</v>
      </c>
      <c r="G255" s="122">
        <v>100.77</v>
      </c>
      <c r="H255" s="145">
        <f t="shared" si="6"/>
        <v>2347826.6999999979</v>
      </c>
      <c r="I255" s="33">
        <f>F255/$J$1</f>
        <v>522.49545454545455</v>
      </c>
      <c r="J255" s="36">
        <f>H255/$J$1</f>
        <v>177865.65909090894</v>
      </c>
      <c r="K255" s="34">
        <f t="shared" si="7"/>
        <v>64437.399999999965</v>
      </c>
    </row>
    <row r="256" spans="1:11">
      <c r="A256" s="29">
        <v>44036</v>
      </c>
      <c r="B256" s="122">
        <v>1152.8900000000001</v>
      </c>
      <c r="C256" s="122">
        <v>429.33</v>
      </c>
      <c r="D256" s="122">
        <v>82.65</v>
      </c>
      <c r="E256" s="122">
        <v>489.66</v>
      </c>
      <c r="F256" s="122">
        <v>6786.56</v>
      </c>
      <c r="G256" s="122">
        <v>97.23</v>
      </c>
      <c r="H256" s="145">
        <f t="shared" si="6"/>
        <v>2354613.2599999979</v>
      </c>
      <c r="I256" s="33">
        <f>F256/$J$1</f>
        <v>514.13333333333344</v>
      </c>
      <c r="J256" s="36">
        <f>H256/$J$1</f>
        <v>178379.79242424227</v>
      </c>
      <c r="K256" s="34">
        <f t="shared" si="7"/>
        <v>64534.629999999968</v>
      </c>
    </row>
    <row r="257" spans="1:11">
      <c r="A257" s="29">
        <v>44037</v>
      </c>
      <c r="B257" s="122">
        <v>1150.3</v>
      </c>
      <c r="C257" s="122">
        <v>349.2</v>
      </c>
      <c r="D257" s="122">
        <v>81.56</v>
      </c>
      <c r="E257" s="122">
        <v>482.95</v>
      </c>
      <c r="F257" s="122">
        <v>6926.03</v>
      </c>
      <c r="G257" s="122">
        <v>107.93</v>
      </c>
      <c r="H257" s="145">
        <f t="shared" si="6"/>
        <v>2361539.2899999977</v>
      </c>
      <c r="I257" s="33">
        <f>F257/$J$1</f>
        <v>524.69924242424247</v>
      </c>
      <c r="J257" s="36">
        <f>H257/$J$1</f>
        <v>178904.49166666649</v>
      </c>
      <c r="K257" s="34">
        <f t="shared" si="7"/>
        <v>64642.559999999969</v>
      </c>
    </row>
    <row r="258" spans="1:11">
      <c r="A258" s="29">
        <v>44038</v>
      </c>
      <c r="B258" s="122">
        <v>1147.76</v>
      </c>
      <c r="C258" s="122">
        <v>346.98</v>
      </c>
      <c r="D258" s="122">
        <v>81.73</v>
      </c>
      <c r="E258" s="122">
        <v>481.7</v>
      </c>
      <c r="F258" s="122">
        <v>6908.5</v>
      </c>
      <c r="G258" s="122">
        <v>108.38</v>
      </c>
      <c r="H258" s="145">
        <f t="shared" si="6"/>
        <v>2368447.7899999977</v>
      </c>
      <c r="I258" s="33">
        <f>F258/$J$1</f>
        <v>523.37121212121212</v>
      </c>
      <c r="J258" s="36">
        <f>H258/$J$1</f>
        <v>179427.86287878771</v>
      </c>
      <c r="K258" s="34">
        <f t="shared" si="7"/>
        <v>64750.939999999966</v>
      </c>
    </row>
    <row r="259" spans="1:11">
      <c r="A259" s="29">
        <v>44039</v>
      </c>
      <c r="B259" s="122">
        <v>1146.1300000000001</v>
      </c>
      <c r="C259" s="122">
        <v>337.32</v>
      </c>
      <c r="D259" s="122">
        <v>81.569999999999993</v>
      </c>
      <c r="E259" s="122">
        <v>497.61</v>
      </c>
      <c r="F259" s="122">
        <v>6914.88</v>
      </c>
      <c r="G259" s="122">
        <v>103.5</v>
      </c>
      <c r="H259" s="145">
        <f t="shared" si="6"/>
        <v>2375362.6699999976</v>
      </c>
      <c r="I259" s="33">
        <f>F259/$J$1</f>
        <v>523.85454545454547</v>
      </c>
      <c r="J259" s="36">
        <f>H259/$J$1</f>
        <v>179951.71742424226</v>
      </c>
      <c r="K259" s="34">
        <f t="shared" si="7"/>
        <v>64854.439999999966</v>
      </c>
    </row>
    <row r="260" spans="1:11">
      <c r="A260" s="29">
        <v>44040</v>
      </c>
      <c r="B260" s="122">
        <v>1148.48</v>
      </c>
      <c r="C260" s="122">
        <v>369.46</v>
      </c>
      <c r="D260" s="122">
        <v>81.61</v>
      </c>
      <c r="E260" s="122">
        <v>491.36</v>
      </c>
      <c r="F260" s="122">
        <v>6848.28</v>
      </c>
      <c r="G260" s="122">
        <v>98.77</v>
      </c>
      <c r="H260" s="145">
        <f t="shared" si="6"/>
        <v>2382210.9499999974</v>
      </c>
      <c r="I260" s="33">
        <f>F260/$J$1</f>
        <v>518.80909090909097</v>
      </c>
      <c r="J260" s="36">
        <f>H260/$J$1</f>
        <v>180470.52651515132</v>
      </c>
      <c r="K260" s="34">
        <f t="shared" si="7"/>
        <v>64953.209999999963</v>
      </c>
    </row>
    <row r="261" spans="1:11">
      <c r="A261" s="29">
        <v>44041</v>
      </c>
      <c r="B261" s="122">
        <v>1144.32</v>
      </c>
      <c r="C261" s="122">
        <v>421.3</v>
      </c>
      <c r="D261" s="122">
        <v>82.53</v>
      </c>
      <c r="E261" s="122">
        <v>480.85</v>
      </c>
      <c r="F261" s="122">
        <v>6726.5</v>
      </c>
      <c r="G261" s="122">
        <v>103.15</v>
      </c>
      <c r="H261" s="145">
        <f t="shared" ref="H261:H324" si="8">F261+H260</f>
        <v>2388937.4499999974</v>
      </c>
      <c r="I261" s="33">
        <f>F261/$J$1</f>
        <v>509.58333333333337</v>
      </c>
      <c r="J261" s="36">
        <f>H261/$J$1</f>
        <v>180980.10984848466</v>
      </c>
      <c r="K261" s="34">
        <f t="shared" ref="K261:K324" si="9">G261+K260</f>
        <v>65056.359999999964</v>
      </c>
    </row>
    <row r="262" spans="1:11">
      <c r="A262" s="29">
        <v>44042</v>
      </c>
      <c r="B262" s="122">
        <v>1141.32</v>
      </c>
      <c r="C262" s="122">
        <v>342.81</v>
      </c>
      <c r="D262" s="122">
        <v>81.680000000000007</v>
      </c>
      <c r="E262" s="122">
        <v>480</v>
      </c>
      <c r="F262" s="122">
        <v>6871.19</v>
      </c>
      <c r="G262" s="122">
        <v>101.63</v>
      </c>
      <c r="H262" s="145">
        <f t="shared" si="8"/>
        <v>2395808.6399999973</v>
      </c>
      <c r="I262" s="33">
        <f>F262/$J$1</f>
        <v>520.54469696969693</v>
      </c>
      <c r="J262" s="36">
        <f>H262/$J$1</f>
        <v>181500.65454545437</v>
      </c>
      <c r="K262" s="34">
        <f t="shared" si="9"/>
        <v>65157.989999999962</v>
      </c>
    </row>
    <row r="263" spans="1:11">
      <c r="A263" s="29">
        <v>44043</v>
      </c>
      <c r="B263" s="122">
        <v>1139.47</v>
      </c>
      <c r="C263" s="122">
        <v>336.7</v>
      </c>
      <c r="D263" s="122">
        <v>80.87</v>
      </c>
      <c r="E263" s="122">
        <v>478</v>
      </c>
      <c r="F263" s="122">
        <v>6867.5</v>
      </c>
      <c r="G263" s="122">
        <v>107.11</v>
      </c>
      <c r="H263" s="145">
        <f t="shared" si="8"/>
        <v>2402676.1399999973</v>
      </c>
      <c r="I263" s="33">
        <f>F263/$J$1</f>
        <v>520.2651515151515</v>
      </c>
      <c r="J263" s="36">
        <f>H263/$J$1</f>
        <v>182020.9196969695</v>
      </c>
      <c r="K263" s="34">
        <f t="shared" si="9"/>
        <v>65265.099999999962</v>
      </c>
    </row>
    <row r="264" spans="1:11">
      <c r="A264" s="29">
        <v>44044</v>
      </c>
      <c r="B264" s="122">
        <v>1137.24</v>
      </c>
      <c r="C264" s="122">
        <v>337.82</v>
      </c>
      <c r="D264" s="122">
        <v>81.319999999999993</v>
      </c>
      <c r="E264" s="122">
        <v>478.58</v>
      </c>
      <c r="F264" s="122">
        <v>6852.63</v>
      </c>
      <c r="G264" s="122">
        <v>104.94</v>
      </c>
      <c r="H264" s="145">
        <f t="shared" si="8"/>
        <v>2409528.7699999972</v>
      </c>
      <c r="I264" s="33">
        <f>F264/$J$1</f>
        <v>519.13863636363635</v>
      </c>
      <c r="J264" s="36">
        <f>H264/$J$1</f>
        <v>182540.05833333315</v>
      </c>
      <c r="K264" s="34">
        <f t="shared" si="9"/>
        <v>65370.039999999964</v>
      </c>
    </row>
    <row r="265" spans="1:11">
      <c r="A265" s="29">
        <v>44045</v>
      </c>
      <c r="B265" s="116">
        <v>1134.3499999999999</v>
      </c>
      <c r="C265" s="116">
        <v>337.28</v>
      </c>
      <c r="D265" s="116">
        <v>80.959999999999994</v>
      </c>
      <c r="E265" s="116">
        <v>477.83</v>
      </c>
      <c r="F265" s="116">
        <v>6845.25</v>
      </c>
      <c r="G265" s="116">
        <v>105.7</v>
      </c>
      <c r="H265" s="145">
        <f t="shared" si="8"/>
        <v>2416374.0199999972</v>
      </c>
      <c r="I265" s="33">
        <f>F265/$J$1</f>
        <v>518.5795454545455</v>
      </c>
      <c r="J265" s="36">
        <f>H265/$J$1</f>
        <v>183058.63787878767</v>
      </c>
      <c r="K265" s="34">
        <f t="shared" si="9"/>
        <v>65475.739999999962</v>
      </c>
    </row>
    <row r="266" spans="1:11">
      <c r="A266" s="29">
        <v>44046</v>
      </c>
      <c r="B266" s="116">
        <v>1132.94</v>
      </c>
      <c r="C266" s="116">
        <v>333.89</v>
      </c>
      <c r="D266" s="116">
        <v>80.680000000000007</v>
      </c>
      <c r="E266" s="116">
        <v>476.65</v>
      </c>
      <c r="F266" s="116">
        <v>6837</v>
      </c>
      <c r="G266" s="116">
        <v>106.8</v>
      </c>
      <c r="H266" s="145">
        <f t="shared" si="8"/>
        <v>2423211.0199999972</v>
      </c>
      <c r="I266" s="33">
        <f>F266/$J$1</f>
        <v>517.9545454545455</v>
      </c>
      <c r="J266" s="36">
        <f>H266/$J$1</f>
        <v>183576.59242424223</v>
      </c>
      <c r="K266" s="34">
        <f t="shared" si="9"/>
        <v>65582.539999999964</v>
      </c>
    </row>
    <row r="267" spans="1:11">
      <c r="A267" s="29">
        <v>44047</v>
      </c>
      <c r="B267" s="116">
        <v>1130.74</v>
      </c>
      <c r="C267" s="116">
        <v>336.22</v>
      </c>
      <c r="D267" s="116">
        <v>81.099999999999994</v>
      </c>
      <c r="E267" s="116">
        <v>478.22</v>
      </c>
      <c r="F267" s="116">
        <v>6817.84</v>
      </c>
      <c r="G267" s="116">
        <v>102.81</v>
      </c>
      <c r="H267" s="145">
        <f t="shared" si="8"/>
        <v>2430028.8599999971</v>
      </c>
      <c r="I267" s="33">
        <f>F267/$J$1</f>
        <v>516.5030303030303</v>
      </c>
      <c r="J267" s="36">
        <f>H267/$J$1</f>
        <v>184093.09545454526</v>
      </c>
      <c r="K267" s="34">
        <f t="shared" si="9"/>
        <v>65685.349999999962</v>
      </c>
    </row>
    <row r="268" spans="1:11">
      <c r="A268" s="29">
        <v>44048</v>
      </c>
      <c r="B268" s="116">
        <v>1128.8399999999999</v>
      </c>
      <c r="C268" s="116">
        <v>336.16</v>
      </c>
      <c r="D268" s="116">
        <v>80.92</v>
      </c>
      <c r="E268" s="116">
        <v>478.03</v>
      </c>
      <c r="F268" s="116">
        <v>6808.88</v>
      </c>
      <c r="G268" s="116">
        <v>103.96</v>
      </c>
      <c r="H268" s="145">
        <f t="shared" si="8"/>
        <v>2436837.739999997</v>
      </c>
      <c r="I268" s="33">
        <f>F268/$J$1</f>
        <v>515.82424242424247</v>
      </c>
      <c r="J268" s="36">
        <f>H268/$J$1</f>
        <v>184608.91969696947</v>
      </c>
      <c r="K268" s="34">
        <f t="shared" si="9"/>
        <v>65789.309999999969</v>
      </c>
    </row>
    <row r="269" spans="1:11">
      <c r="A269" s="29">
        <v>44049</v>
      </c>
      <c r="B269" s="116">
        <v>1128.82</v>
      </c>
      <c r="C269" s="116">
        <v>339.86</v>
      </c>
      <c r="D269" s="116">
        <v>81.06</v>
      </c>
      <c r="E269" s="116">
        <v>484.6</v>
      </c>
      <c r="F269" s="116">
        <v>6792.78</v>
      </c>
      <c r="G269" s="116">
        <v>96.38</v>
      </c>
      <c r="H269" s="145">
        <f t="shared" si="8"/>
        <v>2443630.5199999968</v>
      </c>
      <c r="I269" s="33">
        <f>F269/$J$1</f>
        <v>514.60454545454547</v>
      </c>
      <c r="J269" s="36">
        <f>H269/$J$1</f>
        <v>185123.524242424</v>
      </c>
      <c r="K269" s="34">
        <f t="shared" si="9"/>
        <v>65885.689999999973</v>
      </c>
    </row>
    <row r="270" spans="1:11">
      <c r="A270" s="29">
        <v>44050</v>
      </c>
      <c r="B270" s="116">
        <v>1129.3800000000001</v>
      </c>
      <c r="C270" s="116">
        <v>350.37</v>
      </c>
      <c r="D270" s="116">
        <v>81.27</v>
      </c>
      <c r="E270" s="116">
        <v>502.14</v>
      </c>
      <c r="F270" s="116">
        <v>6750.69</v>
      </c>
      <c r="G270" s="116">
        <v>98.67</v>
      </c>
      <c r="H270" s="145">
        <f t="shared" si="8"/>
        <v>2450381.2099999967</v>
      </c>
      <c r="I270" s="33">
        <f>F270/$J$1</f>
        <v>511.41590909090911</v>
      </c>
      <c r="J270" s="36">
        <f>H270/$J$1</f>
        <v>185634.94015151492</v>
      </c>
      <c r="K270" s="34">
        <f t="shared" si="9"/>
        <v>65984.359999999971</v>
      </c>
    </row>
    <row r="271" spans="1:11">
      <c r="A271" s="29">
        <v>44051</v>
      </c>
      <c r="B271" s="116">
        <v>1129.73</v>
      </c>
      <c r="C271" s="116">
        <v>372.56</v>
      </c>
      <c r="D271" s="116">
        <v>82.13</v>
      </c>
      <c r="E271" s="116">
        <v>508.17</v>
      </c>
      <c r="F271" s="116">
        <v>6693.53</v>
      </c>
      <c r="G271" s="116">
        <v>99.87</v>
      </c>
      <c r="H271" s="145">
        <f t="shared" si="8"/>
        <v>2457074.7399999965</v>
      </c>
      <c r="I271" s="33">
        <f>F271/$J$1</f>
        <v>507.0856060606061</v>
      </c>
      <c r="J271" s="36">
        <f>H271/$J$1</f>
        <v>186142.02575757549</v>
      </c>
      <c r="K271" s="34">
        <f t="shared" si="9"/>
        <v>66084.229999999967</v>
      </c>
    </row>
    <row r="272" spans="1:11">
      <c r="A272" s="29">
        <v>44052</v>
      </c>
      <c r="B272" s="116">
        <v>1130.05</v>
      </c>
      <c r="C272" s="116">
        <v>388.02</v>
      </c>
      <c r="D272" s="116">
        <v>82.63</v>
      </c>
      <c r="E272" s="116">
        <v>518.98</v>
      </c>
      <c r="F272" s="116">
        <v>6649.25</v>
      </c>
      <c r="G272" s="116">
        <v>99.19</v>
      </c>
      <c r="H272" s="145">
        <f t="shared" si="8"/>
        <v>2463723.9899999965</v>
      </c>
      <c r="I272" s="33">
        <f>F272/$J$1</f>
        <v>503.73106060606062</v>
      </c>
      <c r="J272" s="36">
        <f>H272/$J$1</f>
        <v>186645.75681818157</v>
      </c>
      <c r="K272" s="34">
        <f t="shared" si="9"/>
        <v>66183.419999999969</v>
      </c>
    </row>
    <row r="273" spans="1:11">
      <c r="A273" s="29">
        <v>44053</v>
      </c>
      <c r="B273" s="116">
        <v>1130.95</v>
      </c>
      <c r="C273" s="116">
        <v>397.88</v>
      </c>
      <c r="D273" s="116">
        <v>82.97</v>
      </c>
      <c r="E273" s="116">
        <v>530.80999999999995</v>
      </c>
      <c r="F273" s="116">
        <v>6624.56</v>
      </c>
      <c r="G273" s="116">
        <v>93.36</v>
      </c>
      <c r="H273" s="145">
        <f t="shared" si="8"/>
        <v>2470348.5499999966</v>
      </c>
      <c r="I273" s="33">
        <f>F273/$J$1</f>
        <v>501.86060606060613</v>
      </c>
      <c r="J273" s="36">
        <f>H273/$J$1</f>
        <v>187147.61742424217</v>
      </c>
      <c r="K273" s="34">
        <f t="shared" si="9"/>
        <v>66276.77999999997</v>
      </c>
    </row>
    <row r="274" spans="1:11">
      <c r="A274" s="29">
        <v>44054</v>
      </c>
      <c r="B274" s="116">
        <v>1130.6400000000001</v>
      </c>
      <c r="C274" s="116">
        <v>416.22</v>
      </c>
      <c r="D274" s="116">
        <v>83.55</v>
      </c>
      <c r="E274" s="116">
        <v>523.17999999999995</v>
      </c>
      <c r="F274" s="116">
        <v>6573.88</v>
      </c>
      <c r="G274" s="116">
        <v>95.18</v>
      </c>
      <c r="H274" s="145">
        <f t="shared" si="8"/>
        <v>2476922.4299999964</v>
      </c>
      <c r="I274" s="33">
        <f>F274/$J$1</f>
        <v>498.02121212121216</v>
      </c>
      <c r="J274" s="36">
        <f>H274/$J$1</f>
        <v>187645.63863636338</v>
      </c>
      <c r="K274" s="34">
        <f t="shared" si="9"/>
        <v>66371.959999999963</v>
      </c>
    </row>
    <row r="275" spans="1:11">
      <c r="A275" s="29">
        <v>44055</v>
      </c>
      <c r="B275" s="116">
        <v>1129.1099999999999</v>
      </c>
      <c r="C275" s="116">
        <v>411.87</v>
      </c>
      <c r="D275" s="116">
        <v>83.42</v>
      </c>
      <c r="E275" s="116">
        <v>522.28</v>
      </c>
      <c r="F275" s="116">
        <v>6577.06</v>
      </c>
      <c r="G275" s="116">
        <v>95.27</v>
      </c>
      <c r="H275" s="145">
        <f t="shared" si="8"/>
        <v>2483499.4899999965</v>
      </c>
      <c r="I275" s="33">
        <f>F275/$J$1</f>
        <v>498.26212121212126</v>
      </c>
      <c r="J275" s="36">
        <f>H275/$J$1</f>
        <v>188143.90075757549</v>
      </c>
      <c r="K275" s="34">
        <f t="shared" si="9"/>
        <v>66467.229999999967</v>
      </c>
    </row>
    <row r="276" spans="1:11">
      <c r="A276" s="29">
        <v>44056</v>
      </c>
      <c r="B276" s="116">
        <v>1127.97</v>
      </c>
      <c r="C276" s="116">
        <v>409.66</v>
      </c>
      <c r="D276" s="116">
        <v>83.66</v>
      </c>
      <c r="E276" s="116">
        <v>517.41999999999996</v>
      </c>
      <c r="F276" s="116">
        <v>6573.88</v>
      </c>
      <c r="G276" s="116">
        <v>95.37</v>
      </c>
      <c r="H276" s="145">
        <f t="shared" si="8"/>
        <v>2490073.3699999964</v>
      </c>
      <c r="I276" s="33">
        <f>F276/$J$1</f>
        <v>498.02121212121216</v>
      </c>
      <c r="J276" s="36">
        <f>H276/$J$1</f>
        <v>188641.9219696967</v>
      </c>
      <c r="K276" s="34">
        <f t="shared" si="9"/>
        <v>66562.599999999962</v>
      </c>
    </row>
    <row r="277" spans="1:11">
      <c r="A277" s="29">
        <v>44057</v>
      </c>
      <c r="B277" s="116">
        <v>1126.3900000000001</v>
      </c>
      <c r="C277" s="116">
        <v>405.22</v>
      </c>
      <c r="D277" s="116">
        <v>83.67</v>
      </c>
      <c r="E277" s="116">
        <v>519.16</v>
      </c>
      <c r="F277" s="116">
        <v>6570.91</v>
      </c>
      <c r="G277" s="116">
        <v>99.08</v>
      </c>
      <c r="H277" s="145">
        <f t="shared" si="8"/>
        <v>2496644.2799999965</v>
      </c>
      <c r="I277" s="33">
        <f>F277/$J$1</f>
        <v>497.79621212121214</v>
      </c>
      <c r="J277" s="36">
        <f>H277/$J$1</f>
        <v>189139.71818181794</v>
      </c>
      <c r="K277" s="34">
        <f t="shared" si="9"/>
        <v>66661.679999999964</v>
      </c>
    </row>
    <row r="278" spans="1:11">
      <c r="A278" s="29">
        <v>44058</v>
      </c>
      <c r="B278" s="116">
        <v>1123.8699999999999</v>
      </c>
      <c r="C278" s="116">
        <v>407.38</v>
      </c>
      <c r="D278" s="116">
        <v>83.45</v>
      </c>
      <c r="E278" s="116">
        <v>515.14</v>
      </c>
      <c r="F278" s="116">
        <v>6561.53</v>
      </c>
      <c r="G278" s="116">
        <v>98.33</v>
      </c>
      <c r="H278" s="145">
        <f t="shared" si="8"/>
        <v>2503205.8099999963</v>
      </c>
      <c r="I278" s="33">
        <f>F278/$J$1</f>
        <v>497.0856060606061</v>
      </c>
      <c r="J278" s="36">
        <f>H278/$J$1</f>
        <v>189636.80378787851</v>
      </c>
      <c r="K278" s="34">
        <f t="shared" si="9"/>
        <v>66760.009999999966</v>
      </c>
    </row>
    <row r="279" spans="1:11">
      <c r="A279" s="29">
        <v>44059</v>
      </c>
      <c r="B279" s="116">
        <v>1123.6500000000001</v>
      </c>
      <c r="C279" s="116">
        <v>401.2</v>
      </c>
      <c r="D279" s="116">
        <v>81.849999999999994</v>
      </c>
      <c r="E279" s="116">
        <v>518.36</v>
      </c>
      <c r="F279" s="116">
        <v>6564.59</v>
      </c>
      <c r="G279" s="116">
        <v>97.09</v>
      </c>
      <c r="H279" s="145">
        <f t="shared" si="8"/>
        <v>2509770.3999999962</v>
      </c>
      <c r="I279" s="33">
        <f>F279/$J$1</f>
        <v>497.31742424242429</v>
      </c>
      <c r="J279" s="36">
        <f>H279/$J$1</f>
        <v>190134.12121212092</v>
      </c>
      <c r="K279" s="34">
        <f t="shared" si="9"/>
        <v>66857.099999999962</v>
      </c>
    </row>
    <row r="280" spans="1:11">
      <c r="A280" s="29">
        <v>44060</v>
      </c>
      <c r="B280" s="116">
        <v>1121.77</v>
      </c>
      <c r="C280" s="116">
        <v>409.94</v>
      </c>
      <c r="D280" s="116">
        <v>82.87</v>
      </c>
      <c r="E280" s="116">
        <v>516.54999999999995</v>
      </c>
      <c r="F280" s="116">
        <v>6534.66</v>
      </c>
      <c r="G280" s="116">
        <v>94.55</v>
      </c>
      <c r="H280" s="145">
        <f t="shared" si="8"/>
        <v>2516305.0599999963</v>
      </c>
      <c r="I280" s="33">
        <f>F280/$J$1</f>
        <v>495.05</v>
      </c>
      <c r="J280" s="36">
        <f>H280/$J$1</f>
        <v>190629.17121212094</v>
      </c>
      <c r="K280" s="34">
        <f t="shared" si="9"/>
        <v>66951.649999999965</v>
      </c>
    </row>
    <row r="281" spans="1:11">
      <c r="A281" s="29">
        <v>44061</v>
      </c>
      <c r="B281" s="116">
        <v>1120.6300000000001</v>
      </c>
      <c r="C281" s="116">
        <v>404.68</v>
      </c>
      <c r="D281" s="116">
        <v>82.8</v>
      </c>
      <c r="E281" s="116">
        <v>519.95000000000005</v>
      </c>
      <c r="F281" s="116">
        <v>6538.28</v>
      </c>
      <c r="G281" s="116">
        <v>95.61</v>
      </c>
      <c r="H281" s="145">
        <f t="shared" si="8"/>
        <v>2522843.3399999961</v>
      </c>
      <c r="I281" s="33">
        <f>F281/$J$1</f>
        <v>495.32424242424241</v>
      </c>
      <c r="J281" s="36">
        <f>H281/$J$1</f>
        <v>191124.49545454516</v>
      </c>
      <c r="K281" s="34">
        <f t="shared" si="9"/>
        <v>67047.259999999966</v>
      </c>
    </row>
    <row r="282" spans="1:11">
      <c r="A282" s="29">
        <v>44062</v>
      </c>
      <c r="B282" s="116">
        <v>1117.98</v>
      </c>
      <c r="C282" s="116">
        <v>407.12</v>
      </c>
      <c r="D282" s="116">
        <v>82.83</v>
      </c>
      <c r="E282" s="116">
        <v>512.95000000000005</v>
      </c>
      <c r="F282" s="116">
        <v>6526.25</v>
      </c>
      <c r="G282" s="116">
        <v>91.47</v>
      </c>
      <c r="H282" s="145">
        <f t="shared" si="8"/>
        <v>2529369.5899999961</v>
      </c>
      <c r="I282" s="33">
        <f>F282/$J$1</f>
        <v>494.41287878787881</v>
      </c>
      <c r="J282" s="36">
        <f>H282/$J$1</f>
        <v>191618.90833333306</v>
      </c>
      <c r="K282" s="34">
        <f t="shared" si="9"/>
        <v>67138.729999999967</v>
      </c>
    </row>
    <row r="283" spans="1:11">
      <c r="A283" s="29">
        <v>44063</v>
      </c>
      <c r="B283" s="116">
        <v>1117.3900000000001</v>
      </c>
      <c r="C283" s="116">
        <v>400.13</v>
      </c>
      <c r="D283" s="116">
        <v>82.48</v>
      </c>
      <c r="E283" s="116">
        <v>513.14</v>
      </c>
      <c r="F283" s="116">
        <v>6526.06</v>
      </c>
      <c r="G283" s="116">
        <v>94.69</v>
      </c>
      <c r="H283" s="145">
        <f t="shared" si="8"/>
        <v>2535895.6499999962</v>
      </c>
      <c r="I283" s="33">
        <f>F283/$J$1</f>
        <v>494.39848484848488</v>
      </c>
      <c r="J283" s="36">
        <f>H283/$J$1</f>
        <v>192113.30681818153</v>
      </c>
      <c r="K283" s="34">
        <f t="shared" si="9"/>
        <v>67233.419999999969</v>
      </c>
    </row>
    <row r="284" spans="1:11">
      <c r="A284" s="29">
        <v>44064</v>
      </c>
      <c r="B284" s="116">
        <v>1115.79</v>
      </c>
      <c r="C284" s="116">
        <v>401.8</v>
      </c>
      <c r="D284" s="116">
        <v>82.99</v>
      </c>
      <c r="E284" s="116">
        <v>505.57</v>
      </c>
      <c r="F284" s="116">
        <v>6514.25</v>
      </c>
      <c r="G284" s="116">
        <v>93.4</v>
      </c>
      <c r="H284" s="145">
        <f t="shared" si="8"/>
        <v>2542409.8999999962</v>
      </c>
      <c r="I284" s="33">
        <f>F284/$J$1</f>
        <v>493.50378787878793</v>
      </c>
      <c r="J284" s="36">
        <f>H284/$J$1</f>
        <v>192606.81060606032</v>
      </c>
      <c r="K284" s="34">
        <f t="shared" si="9"/>
        <v>67326.819999999963</v>
      </c>
    </row>
    <row r="285" spans="1:11">
      <c r="A285" s="29">
        <v>44065</v>
      </c>
      <c r="B285" s="110">
        <v>1114.6500000000001</v>
      </c>
      <c r="C285" s="110">
        <v>395.73</v>
      </c>
      <c r="D285" s="110">
        <v>82.83</v>
      </c>
      <c r="E285" s="110">
        <v>514.96</v>
      </c>
      <c r="F285" s="110">
        <v>6512.56</v>
      </c>
      <c r="G285" s="110">
        <v>97.28</v>
      </c>
      <c r="H285" s="145">
        <f t="shared" si="8"/>
        <v>2548922.4599999962</v>
      </c>
      <c r="I285" s="33">
        <f>F285/$J$1</f>
        <v>493.37575757575763</v>
      </c>
      <c r="J285" s="36">
        <f>H285/$J$1</f>
        <v>193100.18636363608</v>
      </c>
      <c r="K285" s="34">
        <f t="shared" si="9"/>
        <v>67424.099999999962</v>
      </c>
    </row>
    <row r="286" spans="1:11">
      <c r="A286" s="29">
        <v>44066</v>
      </c>
      <c r="B286" s="110">
        <v>1113.28</v>
      </c>
      <c r="C286" s="110">
        <v>401.38</v>
      </c>
      <c r="D286" s="110">
        <v>83.11</v>
      </c>
      <c r="E286" s="110">
        <v>510.36</v>
      </c>
      <c r="F286" s="110">
        <v>6496.5</v>
      </c>
      <c r="G286" s="110">
        <v>96.01</v>
      </c>
      <c r="H286" s="145">
        <f t="shared" si="8"/>
        <v>2555418.9599999962</v>
      </c>
      <c r="I286" s="33">
        <f>F286/$J$1</f>
        <v>492.15909090909093</v>
      </c>
      <c r="J286" s="36">
        <f>H286/$J$1</f>
        <v>193592.34545454517</v>
      </c>
      <c r="K286" s="34">
        <f t="shared" si="9"/>
        <v>67520.109999999957</v>
      </c>
    </row>
    <row r="287" spans="1:11">
      <c r="A287" s="29">
        <v>44067</v>
      </c>
      <c r="B287" s="110">
        <v>1112.06</v>
      </c>
      <c r="C287" s="110">
        <v>402.36</v>
      </c>
      <c r="D287" s="110">
        <v>82.96</v>
      </c>
      <c r="E287" s="110">
        <v>513.05999999999995</v>
      </c>
      <c r="F287" s="110">
        <v>6479.44</v>
      </c>
      <c r="G287" s="110">
        <v>92.89</v>
      </c>
      <c r="H287" s="145">
        <f t="shared" si="8"/>
        <v>2561898.3999999962</v>
      </c>
      <c r="I287" s="33">
        <f>F287/$J$1</f>
        <v>490.86666666666667</v>
      </c>
      <c r="J287" s="36">
        <f>H287/$J$1</f>
        <v>194083.21212121184</v>
      </c>
      <c r="K287" s="34">
        <f t="shared" si="9"/>
        <v>67612.999999999956</v>
      </c>
    </row>
    <row r="288" spans="1:11">
      <c r="A288" s="29">
        <v>44068</v>
      </c>
      <c r="B288" s="110">
        <v>1116.74</v>
      </c>
      <c r="C288" s="110">
        <v>403.93</v>
      </c>
      <c r="D288" s="110">
        <v>83.17</v>
      </c>
      <c r="E288" s="110">
        <v>519.09</v>
      </c>
      <c r="F288" s="110">
        <v>6469.44</v>
      </c>
      <c r="G288" s="110">
        <v>89.59</v>
      </c>
      <c r="H288" s="145">
        <f t="shared" si="8"/>
        <v>2568367.8399999961</v>
      </c>
      <c r="I288" s="33">
        <f>F288/$J$1</f>
        <v>490.10909090909092</v>
      </c>
      <c r="J288" s="36">
        <f>H288/$J$1</f>
        <v>194573.32121212094</v>
      </c>
      <c r="K288" s="34">
        <f t="shared" si="9"/>
        <v>67702.589999999953</v>
      </c>
    </row>
    <row r="289" spans="1:11">
      <c r="A289" s="29">
        <v>44069</v>
      </c>
      <c r="B289" s="110">
        <v>1111.98</v>
      </c>
      <c r="C289" s="110">
        <v>463.05</v>
      </c>
      <c r="D289" s="110">
        <v>83.59</v>
      </c>
      <c r="E289" s="110">
        <v>517.88</v>
      </c>
      <c r="F289" s="110">
        <v>6334.94</v>
      </c>
      <c r="G289" s="110">
        <v>83.38</v>
      </c>
      <c r="H289" s="145">
        <f t="shared" si="8"/>
        <v>2574702.7799999961</v>
      </c>
      <c r="I289" s="33">
        <f>F289/$J$1</f>
        <v>479.91969696969699</v>
      </c>
      <c r="J289" s="36">
        <f>H289/$J$1</f>
        <v>195053.24090909061</v>
      </c>
      <c r="K289" s="34">
        <f t="shared" si="9"/>
        <v>67785.969999999958</v>
      </c>
    </row>
    <row r="290" spans="1:11">
      <c r="A290" s="29">
        <v>44070</v>
      </c>
      <c r="B290" s="110">
        <v>1109.79</v>
      </c>
      <c r="C290" s="110">
        <v>410.86</v>
      </c>
      <c r="D290" s="110">
        <v>83.28</v>
      </c>
      <c r="E290" s="110">
        <v>513.38</v>
      </c>
      <c r="F290" s="110">
        <v>6442.81</v>
      </c>
      <c r="G290" s="110">
        <v>87.86</v>
      </c>
      <c r="H290" s="145">
        <f t="shared" si="8"/>
        <v>2581145.5899999961</v>
      </c>
      <c r="I290" s="33">
        <f>F290/$J$1</f>
        <v>488.0916666666667</v>
      </c>
      <c r="J290" s="36">
        <f>H290/$J$1</f>
        <v>195541.33257575729</v>
      </c>
      <c r="K290" s="34">
        <f t="shared" si="9"/>
        <v>67873.829999999958</v>
      </c>
    </row>
    <row r="291" spans="1:11">
      <c r="A291" s="29">
        <v>44071</v>
      </c>
      <c r="B291" s="110">
        <v>1145.1300000000001</v>
      </c>
      <c r="C291" s="110">
        <v>407.36</v>
      </c>
      <c r="D291" s="110">
        <v>83.06</v>
      </c>
      <c r="E291" s="110">
        <v>807.93</v>
      </c>
      <c r="F291" s="110">
        <v>6435.25</v>
      </c>
      <c r="G291" s="110">
        <v>87.64</v>
      </c>
      <c r="H291" s="145">
        <f t="shared" si="8"/>
        <v>2587580.8399999961</v>
      </c>
      <c r="I291" s="33">
        <f>F291/$J$1</f>
        <v>487.51893939393943</v>
      </c>
      <c r="J291" s="36">
        <f>H291/$J$1</f>
        <v>196028.85151515124</v>
      </c>
      <c r="K291" s="34">
        <f t="shared" si="9"/>
        <v>67961.469999999958</v>
      </c>
    </row>
    <row r="292" spans="1:11">
      <c r="A292" s="29">
        <v>44072</v>
      </c>
      <c r="B292" s="110">
        <v>1140.07</v>
      </c>
      <c r="C292" s="110">
        <v>571.96</v>
      </c>
      <c r="D292" s="110">
        <v>83.97</v>
      </c>
      <c r="E292" s="110">
        <v>554.94000000000005</v>
      </c>
      <c r="F292" s="110">
        <v>6018</v>
      </c>
      <c r="G292" s="110">
        <v>76.27</v>
      </c>
      <c r="H292" s="145">
        <f t="shared" si="8"/>
        <v>2593598.8399999961</v>
      </c>
      <c r="I292" s="33">
        <f>F292/$J$1</f>
        <v>455.90909090909093</v>
      </c>
      <c r="J292" s="36">
        <f>H292/$J$1</f>
        <v>196484.76060606033</v>
      </c>
      <c r="K292" s="34">
        <f t="shared" si="9"/>
        <v>68037.739999999962</v>
      </c>
    </row>
    <row r="293" spans="1:11">
      <c r="A293" s="29">
        <v>44073</v>
      </c>
      <c r="B293" s="110">
        <v>1113.1400000000001</v>
      </c>
      <c r="C293" s="110">
        <v>565.61</v>
      </c>
      <c r="D293" s="110">
        <v>83.5</v>
      </c>
      <c r="E293" s="110">
        <v>520.35</v>
      </c>
      <c r="F293" s="110">
        <v>5998.06</v>
      </c>
      <c r="G293" s="110">
        <v>63.84</v>
      </c>
      <c r="H293" s="145">
        <f t="shared" si="8"/>
        <v>2599596.8999999962</v>
      </c>
      <c r="I293" s="33">
        <f>F293/$J$1</f>
        <v>454.39848484848488</v>
      </c>
      <c r="J293" s="36">
        <f>H293/$J$1</f>
        <v>196939.15909090883</v>
      </c>
      <c r="K293" s="34">
        <f t="shared" si="9"/>
        <v>68101.579999999958</v>
      </c>
    </row>
    <row r="294" spans="1:11">
      <c r="A294" s="29">
        <v>44074</v>
      </c>
      <c r="B294" s="110">
        <v>1111.3699999999999</v>
      </c>
      <c r="C294" s="110">
        <v>413.9</v>
      </c>
      <c r="D294" s="110">
        <v>82.33</v>
      </c>
      <c r="E294" s="110">
        <v>514.46</v>
      </c>
      <c r="F294" s="110">
        <v>6674.94</v>
      </c>
      <c r="G294" s="110">
        <v>78.94</v>
      </c>
      <c r="H294" s="145">
        <f t="shared" si="8"/>
        <v>2606271.8399999961</v>
      </c>
      <c r="I294" s="33">
        <f>F294/$J$1</f>
        <v>505.67727272727274</v>
      </c>
      <c r="J294" s="36">
        <f>H294/$J$1</f>
        <v>197444.83636363607</v>
      </c>
      <c r="K294" s="34">
        <f t="shared" si="9"/>
        <v>68180.51999999996</v>
      </c>
    </row>
    <row r="295" spans="1:11">
      <c r="A295" s="29">
        <v>44075</v>
      </c>
      <c r="B295" s="110">
        <v>1109.58</v>
      </c>
      <c r="C295" s="110">
        <v>405.91</v>
      </c>
      <c r="D295" s="110">
        <v>82.3</v>
      </c>
      <c r="E295" s="110">
        <v>517.71</v>
      </c>
      <c r="F295" s="110">
        <v>6493.88</v>
      </c>
      <c r="G295" s="110">
        <v>86.01</v>
      </c>
      <c r="H295" s="145">
        <f t="shared" si="8"/>
        <v>2612765.719999996</v>
      </c>
      <c r="I295" s="33">
        <f>F295/$J$1</f>
        <v>491.9606060606061</v>
      </c>
      <c r="J295" s="36">
        <f>H295/$J$1</f>
        <v>197936.79696969668</v>
      </c>
      <c r="K295" s="34">
        <f t="shared" si="9"/>
        <v>68266.529999999955</v>
      </c>
    </row>
    <row r="296" spans="1:11">
      <c r="A296" s="29">
        <v>44076</v>
      </c>
      <c r="B296" s="110">
        <v>1113.1099999999999</v>
      </c>
      <c r="C296" s="110">
        <v>407.7</v>
      </c>
      <c r="D296" s="110">
        <v>82.87</v>
      </c>
      <c r="E296" s="110">
        <v>563.91999999999996</v>
      </c>
      <c r="F296" s="110">
        <v>6448.25</v>
      </c>
      <c r="G296" s="110">
        <v>91.13</v>
      </c>
      <c r="H296" s="145">
        <f t="shared" si="8"/>
        <v>2619213.969999996</v>
      </c>
      <c r="I296" s="33">
        <f>F296/$J$1</f>
        <v>488.50378787878793</v>
      </c>
      <c r="J296" s="36">
        <f>H296/$J$1</f>
        <v>198425.30075757546</v>
      </c>
      <c r="K296" s="34">
        <f t="shared" si="9"/>
        <v>68357.65999999996</v>
      </c>
    </row>
    <row r="297" spans="1:11">
      <c r="A297" s="29">
        <v>44077</v>
      </c>
      <c r="B297" s="110">
        <v>1120.56</v>
      </c>
      <c r="C297" s="110">
        <v>403.79</v>
      </c>
      <c r="D297" s="110">
        <v>82.11</v>
      </c>
      <c r="E297" s="110">
        <v>600.38</v>
      </c>
      <c r="F297" s="110">
        <v>6304.25</v>
      </c>
      <c r="G297" s="110">
        <v>81.540000000000006</v>
      </c>
      <c r="H297" s="145">
        <f t="shared" si="8"/>
        <v>2625518.219999996</v>
      </c>
      <c r="I297" s="33">
        <f>F297/$J$1</f>
        <v>477.594696969697</v>
      </c>
      <c r="J297" s="36">
        <f>H297/$J$1</f>
        <v>198902.89545454516</v>
      </c>
      <c r="K297" s="34">
        <f t="shared" si="9"/>
        <v>68439.199999999953</v>
      </c>
    </row>
    <row r="298" spans="1:11">
      <c r="A298" s="29">
        <v>44078</v>
      </c>
      <c r="B298" s="110">
        <v>1119.3800000000001</v>
      </c>
      <c r="C298" s="110">
        <v>400.96</v>
      </c>
      <c r="D298" s="110">
        <v>78.62</v>
      </c>
      <c r="E298" s="110">
        <v>600.47</v>
      </c>
      <c r="F298" s="110">
        <v>6218.25</v>
      </c>
      <c r="G298" s="110">
        <v>74.13</v>
      </c>
      <c r="H298" s="145">
        <f t="shared" si="8"/>
        <v>2631736.469999996</v>
      </c>
      <c r="I298" s="33">
        <f>F298/$J$1</f>
        <v>471.0795454545455</v>
      </c>
      <c r="J298" s="36">
        <f>H298/$J$1</f>
        <v>199373.97499999971</v>
      </c>
      <c r="K298" s="34">
        <f t="shared" si="9"/>
        <v>68513.329999999958</v>
      </c>
    </row>
    <row r="299" spans="1:11">
      <c r="A299" s="29">
        <v>44079</v>
      </c>
      <c r="B299" s="110">
        <v>1119.55</v>
      </c>
      <c r="C299" s="110">
        <v>399.71</v>
      </c>
      <c r="D299" s="110">
        <v>78.86</v>
      </c>
      <c r="E299" s="110">
        <v>601.53</v>
      </c>
      <c r="F299" s="110">
        <v>6182.44</v>
      </c>
      <c r="G299" s="110">
        <v>80.349999999999994</v>
      </c>
      <c r="H299" s="145">
        <f t="shared" si="8"/>
        <v>2637918.909999996</v>
      </c>
      <c r="I299" s="33">
        <f>F299/$J$1</f>
        <v>468.36666666666667</v>
      </c>
      <c r="J299" s="36">
        <f>H299/$J$1</f>
        <v>199842.34166666638</v>
      </c>
      <c r="K299" s="34">
        <f t="shared" si="9"/>
        <v>68593.679999999964</v>
      </c>
    </row>
    <row r="300" spans="1:11">
      <c r="A300" s="29">
        <v>44080</v>
      </c>
      <c r="B300" s="110">
        <v>1118.8800000000001</v>
      </c>
      <c r="C300" s="110">
        <v>400.34</v>
      </c>
      <c r="D300" s="110">
        <v>78.92</v>
      </c>
      <c r="E300" s="110">
        <v>600.79999999999995</v>
      </c>
      <c r="F300" s="110">
        <v>6166</v>
      </c>
      <c r="G300" s="110">
        <v>84.41</v>
      </c>
      <c r="H300" s="145">
        <f t="shared" si="8"/>
        <v>2644084.909999996</v>
      </c>
      <c r="I300" s="33">
        <f>F300/$J$1</f>
        <v>467.12121212121212</v>
      </c>
      <c r="J300" s="36">
        <f>H300/$J$1</f>
        <v>200309.46287878757</v>
      </c>
      <c r="K300" s="34">
        <f t="shared" si="9"/>
        <v>68678.089999999967</v>
      </c>
    </row>
    <row r="301" spans="1:11">
      <c r="A301" s="29">
        <v>44081</v>
      </c>
      <c r="B301" s="110">
        <v>1118.52</v>
      </c>
      <c r="C301" s="110">
        <v>399.85</v>
      </c>
      <c r="D301" s="110">
        <v>79.14</v>
      </c>
      <c r="E301" s="110">
        <v>600.26</v>
      </c>
      <c r="F301" s="110">
        <v>6164</v>
      </c>
      <c r="G301" s="110">
        <v>84.7</v>
      </c>
      <c r="H301" s="145">
        <f t="shared" si="8"/>
        <v>2650248.909999996</v>
      </c>
      <c r="I301" s="33">
        <f>F301/$J$1</f>
        <v>466.969696969697</v>
      </c>
      <c r="J301" s="36">
        <f>H301/$J$1</f>
        <v>200776.43257575727</v>
      </c>
      <c r="K301" s="34">
        <f t="shared" si="9"/>
        <v>68762.789999999964</v>
      </c>
    </row>
    <row r="302" spans="1:11">
      <c r="A302" s="29">
        <v>44082</v>
      </c>
      <c r="B302" s="110">
        <v>1117.79</v>
      </c>
      <c r="C302" s="110">
        <v>400.14</v>
      </c>
      <c r="D302" s="110">
        <v>79.540000000000006</v>
      </c>
      <c r="E302" s="110">
        <v>596.16</v>
      </c>
      <c r="F302" s="110">
        <v>6149.13</v>
      </c>
      <c r="G302" s="110">
        <v>82.76</v>
      </c>
      <c r="H302" s="145">
        <f t="shared" si="8"/>
        <v>2656398.0399999958</v>
      </c>
      <c r="I302" s="33">
        <f>F302/$J$1</f>
        <v>465.84318181818185</v>
      </c>
      <c r="J302" s="36">
        <f>H302/$J$1</f>
        <v>201242.27575757547</v>
      </c>
      <c r="K302" s="34">
        <f t="shared" si="9"/>
        <v>68845.549999999959</v>
      </c>
    </row>
    <row r="303" spans="1:11">
      <c r="A303" s="29">
        <v>44083</v>
      </c>
      <c r="B303" s="110">
        <v>1116.57</v>
      </c>
      <c r="C303" s="110">
        <v>400.49</v>
      </c>
      <c r="D303" s="110">
        <v>80.290000000000006</v>
      </c>
      <c r="E303" s="110">
        <v>595.72</v>
      </c>
      <c r="F303" s="110">
        <v>6139.75</v>
      </c>
      <c r="G303" s="110">
        <v>76</v>
      </c>
      <c r="H303" s="145">
        <f t="shared" si="8"/>
        <v>2662537.7899999958</v>
      </c>
      <c r="I303" s="33">
        <f>F303/$J$1</f>
        <v>465.13257575757581</v>
      </c>
      <c r="J303" s="36">
        <f>H303/$J$1</f>
        <v>201707.40833333303</v>
      </c>
      <c r="K303" s="34">
        <f t="shared" si="9"/>
        <v>68921.549999999959</v>
      </c>
    </row>
    <row r="304" spans="1:11">
      <c r="A304" s="29">
        <v>44084</v>
      </c>
      <c r="B304" s="110">
        <v>1115.74</v>
      </c>
      <c r="C304" s="110">
        <v>399.02</v>
      </c>
      <c r="D304" s="110">
        <v>80.17</v>
      </c>
      <c r="E304" s="110">
        <v>597.52</v>
      </c>
      <c r="F304" s="110">
        <v>6138.06</v>
      </c>
      <c r="G304" s="110">
        <v>79.39</v>
      </c>
      <c r="H304" s="145">
        <f t="shared" si="8"/>
        <v>2668675.8499999959</v>
      </c>
      <c r="I304" s="33">
        <f>F304/$J$1</f>
        <v>465.00454545454551</v>
      </c>
      <c r="J304" s="36">
        <f>H304/$J$1</f>
        <v>202172.41287878758</v>
      </c>
      <c r="K304" s="34">
        <f t="shared" si="9"/>
        <v>69000.939999999959</v>
      </c>
    </row>
    <row r="305" spans="1:11">
      <c r="A305" s="29">
        <v>44085</v>
      </c>
      <c r="B305" s="110">
        <v>1114.54</v>
      </c>
      <c r="C305" s="110">
        <v>400.38</v>
      </c>
      <c r="D305" s="110">
        <v>80.180000000000007</v>
      </c>
      <c r="E305" s="110">
        <v>597.48</v>
      </c>
      <c r="F305" s="110">
        <v>6130.5</v>
      </c>
      <c r="G305" s="110">
        <v>79.400000000000006</v>
      </c>
      <c r="H305" s="145">
        <f t="shared" si="8"/>
        <v>2674806.3499999959</v>
      </c>
      <c r="I305" s="33">
        <f>F305/$J$1</f>
        <v>464.43181818181819</v>
      </c>
      <c r="J305" s="36">
        <f>H305/$J$1</f>
        <v>202636.84469696941</v>
      </c>
      <c r="K305" s="34">
        <f t="shared" si="9"/>
        <v>69080.339999999953</v>
      </c>
    </row>
    <row r="306" spans="1:11">
      <c r="A306" s="29">
        <v>44086</v>
      </c>
      <c r="B306" s="110">
        <v>1114.5</v>
      </c>
      <c r="C306" s="110">
        <v>399.52</v>
      </c>
      <c r="D306" s="110">
        <v>79.53</v>
      </c>
      <c r="E306" s="110">
        <v>595.03</v>
      </c>
      <c r="F306" s="110">
        <v>6109.56</v>
      </c>
      <c r="G306" s="110">
        <v>83.37</v>
      </c>
      <c r="H306" s="145">
        <f t="shared" si="8"/>
        <v>2680915.909999996</v>
      </c>
      <c r="I306" s="33">
        <f>F306/$J$1</f>
        <v>462.84545454545457</v>
      </c>
      <c r="J306" s="36">
        <f>H306/$J$1</f>
        <v>203099.69015151486</v>
      </c>
      <c r="K306" s="34">
        <f t="shared" si="9"/>
        <v>69163.709999999948</v>
      </c>
    </row>
    <row r="307" spans="1:11">
      <c r="A307" s="29">
        <v>44087</v>
      </c>
      <c r="B307" s="110">
        <v>1112.24</v>
      </c>
      <c r="C307" s="110">
        <v>394.99</v>
      </c>
      <c r="D307" s="110">
        <v>79.75</v>
      </c>
      <c r="E307" s="110">
        <v>590.58000000000004</v>
      </c>
      <c r="F307" s="110">
        <v>6094.5</v>
      </c>
      <c r="G307" s="110">
        <v>84.05</v>
      </c>
      <c r="H307" s="145">
        <f t="shared" si="8"/>
        <v>2687010.409999996</v>
      </c>
      <c r="I307" s="33">
        <f>F307/$J$1</f>
        <v>461.7045454545455</v>
      </c>
      <c r="J307" s="36">
        <f>H307/$J$1</f>
        <v>203561.39469696939</v>
      </c>
      <c r="K307" s="34">
        <f t="shared" si="9"/>
        <v>69247.759999999951</v>
      </c>
    </row>
    <row r="308" spans="1:11">
      <c r="A308" s="29">
        <v>44088</v>
      </c>
      <c r="B308" s="110">
        <v>1110.53</v>
      </c>
      <c r="C308" s="110">
        <v>393.18</v>
      </c>
      <c r="D308" s="110">
        <v>79.209999999999994</v>
      </c>
      <c r="E308" s="110">
        <v>588.92999999999995</v>
      </c>
      <c r="F308" s="110">
        <v>6104.25</v>
      </c>
      <c r="G308" s="110">
        <v>79.37</v>
      </c>
      <c r="H308" s="145">
        <f t="shared" si="8"/>
        <v>2693114.659999996</v>
      </c>
      <c r="I308" s="33">
        <f>F308/$J$1</f>
        <v>462.44318181818187</v>
      </c>
      <c r="J308" s="36">
        <f>H308/$J$1</f>
        <v>204023.83787878757</v>
      </c>
      <c r="K308" s="34">
        <f t="shared" si="9"/>
        <v>69327.129999999946</v>
      </c>
    </row>
    <row r="309" spans="1:11">
      <c r="A309" s="29">
        <v>44089</v>
      </c>
      <c r="B309" s="110">
        <v>1109.72</v>
      </c>
      <c r="C309" s="110">
        <v>392.53</v>
      </c>
      <c r="D309" s="110">
        <v>78.63</v>
      </c>
      <c r="E309" s="110">
        <v>590.15</v>
      </c>
      <c r="F309" s="110">
        <v>6078.25</v>
      </c>
      <c r="G309" s="110">
        <v>79.87</v>
      </c>
      <c r="H309" s="145">
        <f t="shared" si="8"/>
        <v>2699192.909999996</v>
      </c>
      <c r="I309" s="33">
        <f>F309/$J$1</f>
        <v>460.47348484848487</v>
      </c>
      <c r="J309" s="36">
        <f>H309/$J$1</f>
        <v>204484.31136363608</v>
      </c>
      <c r="K309" s="34">
        <f t="shared" si="9"/>
        <v>69406.999999999942</v>
      </c>
    </row>
    <row r="310" spans="1:11">
      <c r="A310" s="29">
        <v>44090</v>
      </c>
      <c r="B310" s="110">
        <v>1108.7</v>
      </c>
      <c r="C310" s="110">
        <v>395.55</v>
      </c>
      <c r="D310" s="110">
        <v>78.680000000000007</v>
      </c>
      <c r="E310" s="110">
        <v>581.77</v>
      </c>
      <c r="F310" s="110">
        <v>6068.31</v>
      </c>
      <c r="G310" s="110">
        <v>79.59</v>
      </c>
      <c r="H310" s="145">
        <f t="shared" si="8"/>
        <v>2705261.219999996</v>
      </c>
      <c r="I310" s="33">
        <f>F310/$J$1</f>
        <v>459.72045454545457</v>
      </c>
      <c r="J310" s="36">
        <f>H310/$J$1</f>
        <v>204944.03181818154</v>
      </c>
      <c r="K310" s="34">
        <f t="shared" si="9"/>
        <v>69486.589999999938</v>
      </c>
    </row>
    <row r="311" spans="1:11">
      <c r="A311" s="29">
        <v>44091</v>
      </c>
      <c r="B311" s="110">
        <v>1106.4000000000001</v>
      </c>
      <c r="C311" s="110">
        <v>390.13</v>
      </c>
      <c r="D311" s="110">
        <v>79.03</v>
      </c>
      <c r="E311" s="110">
        <v>581.61</v>
      </c>
      <c r="F311" s="110">
        <v>6065.69</v>
      </c>
      <c r="G311" s="110">
        <v>80.8</v>
      </c>
      <c r="H311" s="145">
        <f t="shared" si="8"/>
        <v>2711326.909999996</v>
      </c>
      <c r="I311" s="33">
        <f>F311/$J$1</f>
        <v>459.52196969696968</v>
      </c>
      <c r="J311" s="36">
        <f>H311/$J$1</f>
        <v>205403.55378787848</v>
      </c>
      <c r="K311" s="34">
        <f t="shared" si="9"/>
        <v>69567.389999999941</v>
      </c>
    </row>
    <row r="312" spans="1:11">
      <c r="A312" s="29">
        <v>44092</v>
      </c>
      <c r="B312" s="110">
        <v>1393.06</v>
      </c>
      <c r="C312" s="110">
        <v>367.67</v>
      </c>
      <c r="D312" s="110">
        <v>78.319999999999993</v>
      </c>
      <c r="E312" s="110">
        <v>1393.03</v>
      </c>
      <c r="F312" s="110">
        <v>5824.88</v>
      </c>
      <c r="G312" s="110">
        <v>82.36</v>
      </c>
      <c r="H312" s="145">
        <f t="shared" si="8"/>
        <v>2717151.7899999958</v>
      </c>
      <c r="I312" s="33">
        <f>F312/$J$1</f>
        <v>441.27878787878791</v>
      </c>
      <c r="J312" s="36">
        <f>H312/$J$1</f>
        <v>205844.83257575726</v>
      </c>
      <c r="K312" s="34">
        <f t="shared" si="9"/>
        <v>69649.749999999942</v>
      </c>
    </row>
    <row r="313" spans="1:11">
      <c r="A313" s="29">
        <v>44093</v>
      </c>
      <c r="B313" s="110">
        <v>1491</v>
      </c>
      <c r="C313" s="110">
        <v>298.75</v>
      </c>
      <c r="D313" s="110">
        <v>61.28</v>
      </c>
      <c r="E313" s="110">
        <v>1491.29</v>
      </c>
      <c r="F313" s="110">
        <v>0</v>
      </c>
      <c r="G313" s="110">
        <v>0</v>
      </c>
      <c r="H313" s="145">
        <f t="shared" si="8"/>
        <v>2717151.7899999958</v>
      </c>
      <c r="I313" s="33">
        <f>F313/$J$1</f>
        <v>0</v>
      </c>
      <c r="J313" s="36">
        <f>H313/$J$1</f>
        <v>205844.83257575726</v>
      </c>
      <c r="K313" s="34">
        <f t="shared" si="9"/>
        <v>69649.749999999942</v>
      </c>
    </row>
    <row r="314" spans="1:11">
      <c r="A314" s="29">
        <v>44094</v>
      </c>
      <c r="B314" s="110">
        <v>1555.4</v>
      </c>
      <c r="C314" s="110">
        <v>256.05</v>
      </c>
      <c r="D314" s="110">
        <v>55.18</v>
      </c>
      <c r="E314" s="110">
        <v>1523.16</v>
      </c>
      <c r="F314" s="110">
        <v>0</v>
      </c>
      <c r="G314" s="110">
        <v>0</v>
      </c>
      <c r="H314" s="145">
        <f t="shared" si="8"/>
        <v>2717151.7899999958</v>
      </c>
      <c r="I314" s="33">
        <f>F314/$J$1</f>
        <v>0</v>
      </c>
      <c r="J314" s="36">
        <f>H314/$J$1</f>
        <v>205844.83257575726</v>
      </c>
      <c r="K314" s="34">
        <f t="shared" si="9"/>
        <v>69649.749999999942</v>
      </c>
    </row>
    <row r="315" spans="1:11">
      <c r="A315" s="29">
        <v>44095</v>
      </c>
      <c r="B315" s="110">
        <v>1604.65</v>
      </c>
      <c r="C315" s="110">
        <v>204.1</v>
      </c>
      <c r="D315" s="110">
        <v>55.87</v>
      </c>
      <c r="E315" s="110">
        <v>1519.79</v>
      </c>
      <c r="F315" s="110">
        <v>0</v>
      </c>
      <c r="G315" s="110">
        <v>0</v>
      </c>
      <c r="H315" s="145">
        <f t="shared" si="8"/>
        <v>2717151.7899999958</v>
      </c>
      <c r="I315" s="33">
        <f>F315/$J$1</f>
        <v>0</v>
      </c>
      <c r="J315" s="36">
        <f>H315/$J$1</f>
        <v>205844.83257575726</v>
      </c>
      <c r="K315" s="34">
        <f t="shared" si="9"/>
        <v>69649.749999999942</v>
      </c>
    </row>
    <row r="316" spans="1:11">
      <c r="A316" s="29">
        <v>44096</v>
      </c>
      <c r="B316" s="110">
        <v>1645.59</v>
      </c>
      <c r="C316" s="110">
        <v>149.37</v>
      </c>
      <c r="D316" s="110">
        <v>55.75</v>
      </c>
      <c r="E316" s="110">
        <v>1533.01</v>
      </c>
      <c r="F316" s="110">
        <v>0</v>
      </c>
      <c r="G316" s="110">
        <v>0</v>
      </c>
      <c r="H316" s="145">
        <f t="shared" si="8"/>
        <v>2717151.7899999958</v>
      </c>
      <c r="I316" s="33">
        <f>F316/$J$1</f>
        <v>0</v>
      </c>
      <c r="J316" s="36">
        <f>H316/$J$1</f>
        <v>205844.83257575726</v>
      </c>
      <c r="K316" s="34">
        <f t="shared" si="9"/>
        <v>69649.749999999942</v>
      </c>
    </row>
    <row r="317" spans="1:11">
      <c r="A317" s="29">
        <v>44097</v>
      </c>
      <c r="B317" s="110">
        <v>1681.13</v>
      </c>
      <c r="C317" s="110">
        <v>95.07</v>
      </c>
      <c r="D317" s="110">
        <v>57.7</v>
      </c>
      <c r="E317" s="110">
        <v>1558.19</v>
      </c>
      <c r="F317" s="110">
        <v>0</v>
      </c>
      <c r="G317" s="110">
        <v>0</v>
      </c>
      <c r="H317" s="145">
        <f t="shared" si="8"/>
        <v>2717151.7899999958</v>
      </c>
      <c r="I317" s="33">
        <f>F317/$J$1</f>
        <v>0</v>
      </c>
      <c r="J317" s="36">
        <f>H317/$J$1</f>
        <v>205844.83257575726</v>
      </c>
      <c r="K317" s="34">
        <f t="shared" si="9"/>
        <v>69649.749999999942</v>
      </c>
    </row>
    <row r="318" spans="1:11">
      <c r="A318" s="29">
        <v>44098</v>
      </c>
      <c r="B318" s="110">
        <v>1711.42</v>
      </c>
      <c r="C318" s="110">
        <v>40.9</v>
      </c>
      <c r="D318" s="110">
        <v>62.95</v>
      </c>
      <c r="E318" s="110">
        <v>1560.62</v>
      </c>
      <c r="F318" s="110">
        <v>0</v>
      </c>
      <c r="G318" s="110">
        <v>0</v>
      </c>
      <c r="H318" s="145">
        <f t="shared" si="8"/>
        <v>2717151.7899999958</v>
      </c>
      <c r="I318" s="33">
        <f>F318/$J$1</f>
        <v>0</v>
      </c>
      <c r="J318" s="36">
        <f>H318/$J$1</f>
        <v>205844.83257575726</v>
      </c>
      <c r="K318" s="34">
        <f t="shared" si="9"/>
        <v>69649.749999999942</v>
      </c>
    </row>
    <row r="319" spans="1:11">
      <c r="A319" s="29">
        <v>44099</v>
      </c>
      <c r="B319" s="110">
        <v>1739.56</v>
      </c>
      <c r="C319" s="110">
        <v>4.76</v>
      </c>
      <c r="D319" s="110">
        <v>62.3</v>
      </c>
      <c r="E319" s="110">
        <v>1585.49</v>
      </c>
      <c r="F319" s="110">
        <v>0</v>
      </c>
      <c r="G319" s="110">
        <v>0</v>
      </c>
      <c r="H319" s="145">
        <f t="shared" si="8"/>
        <v>2717151.7899999958</v>
      </c>
      <c r="I319" s="33">
        <f>F319/$J$1</f>
        <v>0</v>
      </c>
      <c r="J319" s="36">
        <f>H319/$J$1</f>
        <v>205844.83257575726</v>
      </c>
      <c r="K319" s="34">
        <f t="shared" si="9"/>
        <v>69649.749999999942</v>
      </c>
    </row>
    <row r="320" spans="1:11">
      <c r="A320" s="29">
        <v>44100</v>
      </c>
      <c r="B320" s="110">
        <v>1763.84</v>
      </c>
      <c r="C320" s="110">
        <v>1.97</v>
      </c>
      <c r="D320" s="110">
        <v>66.010000000000005</v>
      </c>
      <c r="E320" s="110">
        <v>1585.03</v>
      </c>
      <c r="F320" s="110">
        <v>0</v>
      </c>
      <c r="G320" s="110">
        <v>0</v>
      </c>
      <c r="H320" s="145">
        <f t="shared" si="8"/>
        <v>2717151.7899999958</v>
      </c>
      <c r="I320" s="33">
        <f>F320/$J$1</f>
        <v>0</v>
      </c>
      <c r="J320" s="36">
        <f>H320/$J$1</f>
        <v>205844.83257575726</v>
      </c>
      <c r="K320" s="34">
        <f t="shared" si="9"/>
        <v>69649.749999999942</v>
      </c>
    </row>
    <row r="321" spans="1:11">
      <c r="A321" s="29">
        <v>44101</v>
      </c>
      <c r="B321" s="110">
        <v>1787.14</v>
      </c>
      <c r="C321" s="110">
        <v>1.99</v>
      </c>
      <c r="D321" s="110">
        <v>66.91</v>
      </c>
      <c r="E321" s="110">
        <v>1596.7</v>
      </c>
      <c r="F321" s="110">
        <v>0</v>
      </c>
      <c r="G321" s="110">
        <v>0</v>
      </c>
      <c r="H321" s="145">
        <f t="shared" si="8"/>
        <v>2717151.7899999958</v>
      </c>
      <c r="I321" s="33">
        <f>F321/$J$1</f>
        <v>0</v>
      </c>
      <c r="J321" s="36">
        <f>H321/$J$1</f>
        <v>205844.83257575726</v>
      </c>
      <c r="K321" s="34">
        <f t="shared" si="9"/>
        <v>69649.749999999942</v>
      </c>
    </row>
    <row r="322" spans="1:11">
      <c r="A322" s="29">
        <v>44102</v>
      </c>
      <c r="B322" s="110">
        <v>1808.13</v>
      </c>
      <c r="C322" s="110">
        <v>1.87</v>
      </c>
      <c r="D322" s="110">
        <v>64.53</v>
      </c>
      <c r="E322" s="110">
        <v>1598.7</v>
      </c>
      <c r="F322" s="110">
        <v>0</v>
      </c>
      <c r="G322" s="110">
        <v>0</v>
      </c>
      <c r="H322" s="145">
        <f t="shared" si="8"/>
        <v>2717151.7899999958</v>
      </c>
      <c r="I322" s="33">
        <f>F322/$J$1</f>
        <v>0</v>
      </c>
      <c r="J322" s="36">
        <f>H322/$J$1</f>
        <v>205844.83257575726</v>
      </c>
      <c r="K322" s="34">
        <f t="shared" si="9"/>
        <v>69649.749999999942</v>
      </c>
    </row>
    <row r="323" spans="1:11">
      <c r="A323" s="29">
        <v>44103</v>
      </c>
      <c r="B323" s="110">
        <v>1827.09</v>
      </c>
      <c r="C323" s="110">
        <v>-0.34</v>
      </c>
      <c r="D323" s="110">
        <v>68.459999999999994</v>
      </c>
      <c r="E323" s="110">
        <v>1571.35</v>
      </c>
      <c r="F323" s="110">
        <v>0</v>
      </c>
      <c r="G323" s="110">
        <v>0</v>
      </c>
      <c r="H323" s="145">
        <f t="shared" si="8"/>
        <v>2717151.7899999958</v>
      </c>
      <c r="I323" s="33">
        <f>F323/$J$1</f>
        <v>0</v>
      </c>
      <c r="J323" s="36">
        <f>H323/$J$1</f>
        <v>205844.83257575726</v>
      </c>
      <c r="K323" s="34">
        <f t="shared" si="9"/>
        <v>69649.749999999942</v>
      </c>
    </row>
    <row r="324" spans="1:11">
      <c r="A324" s="29">
        <v>44104</v>
      </c>
      <c r="B324" s="110">
        <v>1845.96</v>
      </c>
      <c r="C324" s="110">
        <v>-0.67</v>
      </c>
      <c r="D324" s="110">
        <v>57.37</v>
      </c>
      <c r="E324" s="110">
        <v>1612.41</v>
      </c>
      <c r="F324" s="110">
        <v>0</v>
      </c>
      <c r="G324" s="110">
        <v>0</v>
      </c>
      <c r="H324" s="145">
        <f t="shared" si="8"/>
        <v>2717151.7899999958</v>
      </c>
      <c r="I324" s="33">
        <f>F324/$J$1</f>
        <v>0</v>
      </c>
      <c r="J324" s="36">
        <f>H324/$J$1</f>
        <v>205844.83257575726</v>
      </c>
      <c r="K324" s="34">
        <f t="shared" si="9"/>
        <v>69649.749999999942</v>
      </c>
    </row>
    <row r="325" spans="1:11">
      <c r="A325" s="29">
        <v>44105</v>
      </c>
      <c r="B325" s="110">
        <v>1758.48</v>
      </c>
      <c r="C325" s="110">
        <v>151.87</v>
      </c>
      <c r="D325" s="110">
        <v>34.24</v>
      </c>
      <c r="E325" s="110">
        <v>1706.13</v>
      </c>
      <c r="F325" s="110">
        <v>207.19</v>
      </c>
      <c r="G325" s="110">
        <v>0</v>
      </c>
      <c r="H325" s="145">
        <f t="shared" ref="H325:H388" si="10">F325+H324</f>
        <v>2717358.9799999958</v>
      </c>
      <c r="I325" s="33">
        <f>F325/$J$1</f>
        <v>15.696212121212122</v>
      </c>
      <c r="J325" s="36">
        <f>H325/$J$1</f>
        <v>205860.52878787849</v>
      </c>
      <c r="K325" s="34">
        <f t="shared" ref="K325:K388" si="11">G325+K324</f>
        <v>69649.749999999942</v>
      </c>
    </row>
    <row r="326" spans="1:11">
      <c r="A326" s="29">
        <v>44106</v>
      </c>
      <c r="B326" s="110">
        <v>1644.05</v>
      </c>
      <c r="C326" s="110">
        <v>310.19</v>
      </c>
      <c r="D326" s="110">
        <v>47.98</v>
      </c>
      <c r="E326" s="110">
        <v>1490.39</v>
      </c>
      <c r="F326" s="110">
        <v>5022.0600000000004</v>
      </c>
      <c r="G326" s="110">
        <v>0</v>
      </c>
      <c r="H326" s="145">
        <f t="shared" si="10"/>
        <v>2722381.0399999958</v>
      </c>
      <c r="I326" s="33">
        <f>F326/$J$1</f>
        <v>380.45909090909095</v>
      </c>
      <c r="J326" s="36">
        <f>H326/$J$1</f>
        <v>206240.98787878756</v>
      </c>
      <c r="K326" s="34">
        <f t="shared" si="11"/>
        <v>69649.749999999942</v>
      </c>
    </row>
    <row r="327" spans="1:11">
      <c r="A327" s="29">
        <v>44107</v>
      </c>
      <c r="B327" s="110">
        <v>1579.57</v>
      </c>
      <c r="C327" s="110">
        <v>311.57</v>
      </c>
      <c r="D327" s="110">
        <v>55.22</v>
      </c>
      <c r="E327" s="110">
        <v>1397.75</v>
      </c>
      <c r="F327" s="110">
        <v>7279.5</v>
      </c>
      <c r="G327" s="110">
        <v>0</v>
      </c>
      <c r="H327" s="145">
        <f t="shared" si="10"/>
        <v>2729660.5399999958</v>
      </c>
      <c r="I327" s="33">
        <f>F327/$J$1</f>
        <v>551.47727272727275</v>
      </c>
      <c r="J327" s="36">
        <f>H327/$J$1</f>
        <v>206792.46515151486</v>
      </c>
      <c r="K327" s="34">
        <f t="shared" si="11"/>
        <v>69649.749999999942</v>
      </c>
    </row>
    <row r="328" spans="1:11">
      <c r="A328" s="29">
        <v>44108</v>
      </c>
      <c r="B328" s="110">
        <v>1527.09</v>
      </c>
      <c r="C328" s="110">
        <v>312.72000000000003</v>
      </c>
      <c r="D328" s="110">
        <v>61.99</v>
      </c>
      <c r="E328" s="110">
        <v>1314.73</v>
      </c>
      <c r="F328" s="110">
        <v>7329.56</v>
      </c>
      <c r="G328" s="110">
        <v>2.21</v>
      </c>
      <c r="H328" s="145">
        <f t="shared" si="10"/>
        <v>2736990.0999999959</v>
      </c>
      <c r="I328" s="33">
        <f>F328/$J$1</f>
        <v>555.26969696969707</v>
      </c>
      <c r="J328" s="36">
        <f>H328/$J$1</f>
        <v>207347.73484848454</v>
      </c>
      <c r="K328" s="34">
        <f t="shared" si="11"/>
        <v>69651.959999999948</v>
      </c>
    </row>
    <row r="329" spans="1:11">
      <c r="A329" s="29">
        <v>44109</v>
      </c>
      <c r="B329" s="110">
        <v>1580.56</v>
      </c>
      <c r="C329" s="110">
        <v>313.29000000000002</v>
      </c>
      <c r="D329" s="110">
        <v>66.53</v>
      </c>
      <c r="E329" s="110">
        <v>1524.75</v>
      </c>
      <c r="F329" s="110">
        <v>7429.75</v>
      </c>
      <c r="G329" s="110">
        <v>2.35</v>
      </c>
      <c r="H329" s="145">
        <f t="shared" si="10"/>
        <v>2744419.8499999959</v>
      </c>
      <c r="I329" s="33">
        <f>F329/$J$1</f>
        <v>562.8598484848485</v>
      </c>
      <c r="J329" s="36">
        <f>H329/$J$1</f>
        <v>207910.59469696941</v>
      </c>
      <c r="K329" s="34">
        <f t="shared" si="11"/>
        <v>69654.309999999954</v>
      </c>
    </row>
    <row r="330" spans="1:11">
      <c r="A330" s="29">
        <v>44110</v>
      </c>
      <c r="B330" s="110">
        <v>1576.77</v>
      </c>
      <c r="C330" s="110">
        <v>309.25</v>
      </c>
      <c r="D330" s="110">
        <v>68.05</v>
      </c>
      <c r="E330" s="110">
        <v>1506.63</v>
      </c>
      <c r="F330" s="110">
        <v>4827</v>
      </c>
      <c r="G330" s="110">
        <v>0</v>
      </c>
      <c r="H330" s="145">
        <f t="shared" si="10"/>
        <v>2749246.8499999959</v>
      </c>
      <c r="I330" s="33">
        <f>F330/$J$1</f>
        <v>365.68181818181819</v>
      </c>
      <c r="J330" s="36">
        <f>H330/$J$1</f>
        <v>208276.27651515123</v>
      </c>
      <c r="K330" s="34">
        <f t="shared" si="11"/>
        <v>69654.309999999954</v>
      </c>
    </row>
    <row r="331" spans="1:11">
      <c r="A331" s="29">
        <v>44111</v>
      </c>
      <c r="B331" s="110">
        <v>1585.92</v>
      </c>
      <c r="C331" s="110">
        <v>311.37</v>
      </c>
      <c r="D331" s="110">
        <v>66.19</v>
      </c>
      <c r="E331" s="110">
        <v>1527.4</v>
      </c>
      <c r="F331" s="110">
        <v>4901.38</v>
      </c>
      <c r="G331" s="110">
        <v>0</v>
      </c>
      <c r="H331" s="145">
        <f t="shared" si="10"/>
        <v>2754148.2299999958</v>
      </c>
      <c r="I331" s="33">
        <f>F331/$J$1</f>
        <v>371.31666666666672</v>
      </c>
      <c r="J331" s="36">
        <f>H331/$J$1</f>
        <v>208647.59318181788</v>
      </c>
      <c r="K331" s="34">
        <f t="shared" si="11"/>
        <v>69654.309999999954</v>
      </c>
    </row>
    <row r="332" spans="1:11">
      <c r="A332" s="29">
        <v>44112</v>
      </c>
      <c r="B332" s="110">
        <v>1565.25</v>
      </c>
      <c r="C332" s="110">
        <v>311.08</v>
      </c>
      <c r="D332" s="110">
        <v>68.33</v>
      </c>
      <c r="E332" s="110">
        <v>1493.47</v>
      </c>
      <c r="F332" s="110">
        <v>4546.5600000000004</v>
      </c>
      <c r="G332" s="110">
        <v>0.01</v>
      </c>
      <c r="H332" s="145">
        <f t="shared" si="10"/>
        <v>2758694.7899999958</v>
      </c>
      <c r="I332" s="33">
        <f>F332/$J$1</f>
        <v>344.43636363636369</v>
      </c>
      <c r="J332" s="36">
        <f>H332/$J$1</f>
        <v>208992.02954545425</v>
      </c>
      <c r="K332" s="34">
        <f t="shared" si="11"/>
        <v>69654.319999999949</v>
      </c>
    </row>
    <row r="333" spans="1:11">
      <c r="A333" s="29">
        <v>44113</v>
      </c>
      <c r="B333" s="110">
        <v>1550.03</v>
      </c>
      <c r="C333" s="110">
        <v>310.86</v>
      </c>
      <c r="D333" s="110">
        <v>66.349999999999994</v>
      </c>
      <c r="E333" s="110">
        <v>1478.35</v>
      </c>
      <c r="F333" s="110">
        <v>4897.75</v>
      </c>
      <c r="G333" s="110">
        <v>0.02</v>
      </c>
      <c r="H333" s="145">
        <f t="shared" si="10"/>
        <v>2763592.5399999958</v>
      </c>
      <c r="I333" s="33">
        <f>F333/$J$1</f>
        <v>371.04166666666669</v>
      </c>
      <c r="J333" s="36">
        <f>H333/$J$1</f>
        <v>209363.07121212091</v>
      </c>
      <c r="K333" s="34">
        <f t="shared" si="11"/>
        <v>69654.339999999953</v>
      </c>
    </row>
    <row r="334" spans="1:11">
      <c r="A334" s="29">
        <v>44114</v>
      </c>
      <c r="B334" s="110">
        <v>1554.88</v>
      </c>
      <c r="C334" s="110">
        <v>315.29000000000002</v>
      </c>
      <c r="D334" s="110">
        <v>69.2</v>
      </c>
      <c r="E334" s="110">
        <v>1501.88</v>
      </c>
      <c r="F334" s="110">
        <v>4930.6899999999996</v>
      </c>
      <c r="G334" s="110">
        <v>0</v>
      </c>
      <c r="H334" s="145">
        <f t="shared" si="10"/>
        <v>2768523.2299999958</v>
      </c>
      <c r="I334" s="33">
        <f>F334/$J$1</f>
        <v>373.53712121212118</v>
      </c>
      <c r="J334" s="36">
        <f>H334/$J$1</f>
        <v>209736.60833333302</v>
      </c>
      <c r="K334" s="34">
        <f t="shared" si="11"/>
        <v>69654.339999999953</v>
      </c>
    </row>
    <row r="335" spans="1:11">
      <c r="A335" s="29">
        <v>44115</v>
      </c>
      <c r="B335" s="110">
        <v>1551.64</v>
      </c>
      <c r="C335" s="110">
        <v>311.5</v>
      </c>
      <c r="D335" s="110">
        <v>71</v>
      </c>
      <c r="E335" s="110">
        <v>1497.85</v>
      </c>
      <c r="F335" s="110">
        <v>4386.75</v>
      </c>
      <c r="G335" s="110">
        <v>0</v>
      </c>
      <c r="H335" s="145">
        <f t="shared" si="10"/>
        <v>2772909.9799999958</v>
      </c>
      <c r="I335" s="33">
        <f>F335/$J$1</f>
        <v>332.3295454545455</v>
      </c>
      <c r="J335" s="36">
        <f>H335/$J$1</f>
        <v>210068.93787878758</v>
      </c>
      <c r="K335" s="34">
        <f t="shared" si="11"/>
        <v>69654.339999999953</v>
      </c>
    </row>
    <row r="336" spans="1:11">
      <c r="A336" s="29">
        <v>44116</v>
      </c>
      <c r="B336" s="110">
        <v>1543.63</v>
      </c>
      <c r="C336" s="110">
        <v>311.86</v>
      </c>
      <c r="D336" s="110">
        <v>71.17</v>
      </c>
      <c r="E336" s="110">
        <v>1488.46</v>
      </c>
      <c r="F336" s="110">
        <v>4175.63</v>
      </c>
      <c r="G336" s="110">
        <v>0</v>
      </c>
      <c r="H336" s="145">
        <f t="shared" si="10"/>
        <v>2777085.6099999957</v>
      </c>
      <c r="I336" s="33">
        <f>F336/$J$1</f>
        <v>316.3356060606061</v>
      </c>
      <c r="J336" s="36">
        <f>H336/$J$1</f>
        <v>210385.27348484818</v>
      </c>
      <c r="K336" s="34">
        <f t="shared" si="11"/>
        <v>69654.339999999953</v>
      </c>
    </row>
    <row r="337" spans="1:11">
      <c r="A337" s="29">
        <v>44117</v>
      </c>
      <c r="B337" s="110">
        <v>1534.35</v>
      </c>
      <c r="C337" s="110">
        <v>311.35000000000002</v>
      </c>
      <c r="D337" s="110">
        <v>71.92</v>
      </c>
      <c r="E337" s="110">
        <v>1479.5</v>
      </c>
      <c r="F337" s="110">
        <v>4155.3100000000004</v>
      </c>
      <c r="G337" s="110">
        <v>0</v>
      </c>
      <c r="H337" s="145">
        <f t="shared" si="10"/>
        <v>2781240.9199999957</v>
      </c>
      <c r="I337" s="33">
        <f>F337/$J$1</f>
        <v>314.79621212121219</v>
      </c>
      <c r="J337" s="36">
        <f>H337/$J$1</f>
        <v>210700.06969696938</v>
      </c>
      <c r="K337" s="34">
        <f t="shared" si="11"/>
        <v>69654.339999999953</v>
      </c>
    </row>
    <row r="338" spans="1:11">
      <c r="A338" s="29">
        <v>44118</v>
      </c>
      <c r="B338" s="110">
        <v>1526.61</v>
      </c>
      <c r="C338" s="110">
        <v>311.61</v>
      </c>
      <c r="D338" s="110">
        <v>70.989999999999995</v>
      </c>
      <c r="E338" s="110">
        <v>1469.08</v>
      </c>
      <c r="F338" s="110">
        <v>4137.75</v>
      </c>
      <c r="G338" s="110">
        <v>0</v>
      </c>
      <c r="H338" s="145">
        <f t="shared" si="10"/>
        <v>2785378.6699999957</v>
      </c>
      <c r="I338" s="33">
        <f>F338/$J$1</f>
        <v>313.46590909090912</v>
      </c>
      <c r="J338" s="36">
        <f>H338/$J$1</f>
        <v>211013.53560606029</v>
      </c>
      <c r="K338" s="34">
        <f t="shared" si="11"/>
        <v>69654.339999999953</v>
      </c>
    </row>
    <row r="339" spans="1:11">
      <c r="A339" s="29">
        <v>44119</v>
      </c>
      <c r="B339" s="110">
        <v>1520.69</v>
      </c>
      <c r="C339" s="110">
        <v>310.93</v>
      </c>
      <c r="D339" s="110">
        <v>73.03</v>
      </c>
      <c r="E339" s="110">
        <v>1429.35</v>
      </c>
      <c r="F339" s="110">
        <v>4109.63</v>
      </c>
      <c r="G339" s="110">
        <v>0.02</v>
      </c>
      <c r="H339" s="145">
        <f t="shared" si="10"/>
        <v>2789488.2999999956</v>
      </c>
      <c r="I339" s="33">
        <f>F339/$J$1</f>
        <v>311.3356060606061</v>
      </c>
      <c r="J339" s="36">
        <f>H339/$J$1</f>
        <v>211324.8712121209</v>
      </c>
      <c r="K339" s="34">
        <f t="shared" si="11"/>
        <v>69654.359999999957</v>
      </c>
    </row>
    <row r="340" spans="1:11">
      <c r="A340" s="29">
        <v>44120</v>
      </c>
      <c r="B340" s="110">
        <v>1512.17</v>
      </c>
      <c r="C340" s="110">
        <v>311.31</v>
      </c>
      <c r="D340" s="110">
        <v>72.91</v>
      </c>
      <c r="E340" s="110">
        <v>1403.98</v>
      </c>
      <c r="F340" s="110">
        <v>4041.38</v>
      </c>
      <c r="G340" s="110">
        <v>0</v>
      </c>
      <c r="H340" s="145">
        <f t="shared" si="10"/>
        <v>2793529.6799999955</v>
      </c>
      <c r="I340" s="33">
        <f>F340/$J$1</f>
        <v>306.16515151515154</v>
      </c>
      <c r="J340" s="36">
        <f>H340/$J$1</f>
        <v>211631.03636363603</v>
      </c>
      <c r="K340" s="34">
        <f t="shared" si="11"/>
        <v>69654.359999999957</v>
      </c>
    </row>
    <row r="341" spans="1:11">
      <c r="A341" s="29">
        <v>44121</v>
      </c>
      <c r="B341" s="110">
        <v>1516.75</v>
      </c>
      <c r="C341" s="110">
        <v>321.64999999999998</v>
      </c>
      <c r="D341" s="110">
        <v>72.59</v>
      </c>
      <c r="E341" s="110">
        <v>1399.61</v>
      </c>
      <c r="F341" s="110">
        <v>3990.44</v>
      </c>
      <c r="G341" s="110">
        <v>8.59</v>
      </c>
      <c r="H341" s="145">
        <f t="shared" si="10"/>
        <v>2797520.1199999955</v>
      </c>
      <c r="I341" s="33">
        <f>F341/$J$1</f>
        <v>302.30606060606061</v>
      </c>
      <c r="J341" s="36">
        <f>H341/$J$1</f>
        <v>211933.34242424209</v>
      </c>
      <c r="K341" s="34">
        <f t="shared" si="11"/>
        <v>69662.949999999953</v>
      </c>
    </row>
    <row r="342" spans="1:11">
      <c r="A342" s="29">
        <v>44122</v>
      </c>
      <c r="B342" s="104">
        <v>1513.34</v>
      </c>
      <c r="C342" s="104">
        <v>308.02999999999997</v>
      </c>
      <c r="D342" s="104">
        <v>73.13</v>
      </c>
      <c r="E342" s="104">
        <v>1387.64</v>
      </c>
      <c r="F342" s="104">
        <v>4005.63</v>
      </c>
      <c r="G342" s="104">
        <v>12.58</v>
      </c>
      <c r="H342" s="145">
        <f t="shared" si="10"/>
        <v>2801525.7499999953</v>
      </c>
      <c r="I342" s="33">
        <f>F342/$J$1</f>
        <v>303.45681818181822</v>
      </c>
      <c r="J342" s="36">
        <f>H342/$J$1</f>
        <v>212236.79924242391</v>
      </c>
      <c r="K342" s="34">
        <f t="shared" si="11"/>
        <v>69675.529999999955</v>
      </c>
    </row>
    <row r="343" spans="1:11">
      <c r="A343" s="29">
        <v>44123</v>
      </c>
      <c r="B343" s="104">
        <v>1506.5</v>
      </c>
      <c r="C343" s="104">
        <v>311.35000000000002</v>
      </c>
      <c r="D343" s="104">
        <v>75.099999999999994</v>
      </c>
      <c r="E343" s="104">
        <v>1387.92</v>
      </c>
      <c r="F343" s="104">
        <v>4055.75</v>
      </c>
      <c r="G343" s="104">
        <v>10.93</v>
      </c>
      <c r="H343" s="145">
        <f t="shared" si="10"/>
        <v>2805581.4999999953</v>
      </c>
      <c r="I343" s="33">
        <f>F343/$J$1</f>
        <v>307.25378787878788</v>
      </c>
      <c r="J343" s="36">
        <f>H343/$J$1</f>
        <v>212544.05303030269</v>
      </c>
      <c r="K343" s="34">
        <f t="shared" si="11"/>
        <v>69686.459999999948</v>
      </c>
    </row>
    <row r="344" spans="1:11">
      <c r="A344" s="29">
        <v>44124</v>
      </c>
      <c r="B344" s="104">
        <v>1501.88</v>
      </c>
      <c r="C344" s="104">
        <v>313.45999999999998</v>
      </c>
      <c r="D344" s="104">
        <v>74.59</v>
      </c>
      <c r="E344" s="104">
        <v>1372.55</v>
      </c>
      <c r="F344" s="104">
        <v>4025.13</v>
      </c>
      <c r="G344" s="104">
        <v>6.71</v>
      </c>
      <c r="H344" s="145">
        <f t="shared" si="10"/>
        <v>2809606.6299999952</v>
      </c>
      <c r="I344" s="33">
        <f>F344/$J$1</f>
        <v>304.93409090909091</v>
      </c>
      <c r="J344" s="36">
        <f>H344/$J$1</f>
        <v>212848.98712121177</v>
      </c>
      <c r="K344" s="34">
        <f t="shared" si="11"/>
        <v>69693.169999999955</v>
      </c>
    </row>
    <row r="345" spans="1:11">
      <c r="A345" s="29">
        <v>44125</v>
      </c>
      <c r="B345" s="104">
        <v>1496.14</v>
      </c>
      <c r="C345" s="104">
        <v>308.33999999999997</v>
      </c>
      <c r="D345" s="104">
        <v>74.489999999999995</v>
      </c>
      <c r="E345" s="104">
        <v>1367.7</v>
      </c>
      <c r="F345" s="104">
        <v>4043.38</v>
      </c>
      <c r="G345" s="104">
        <v>8.81</v>
      </c>
      <c r="H345" s="145">
        <f t="shared" si="10"/>
        <v>2813650.0099999951</v>
      </c>
      <c r="I345" s="33">
        <f>F345/$J$1</f>
        <v>306.31666666666672</v>
      </c>
      <c r="J345" s="36">
        <f>H345/$J$1</f>
        <v>213155.30378787842</v>
      </c>
      <c r="K345" s="34">
        <f t="shared" si="11"/>
        <v>69701.979999999952</v>
      </c>
    </row>
    <row r="346" spans="1:11">
      <c r="A346" s="29">
        <v>44126</v>
      </c>
      <c r="B346" s="104">
        <v>1492.55</v>
      </c>
      <c r="C346" s="104">
        <v>323.89</v>
      </c>
      <c r="D346" s="104">
        <v>75.5</v>
      </c>
      <c r="E346" s="104">
        <v>1360.86</v>
      </c>
      <c r="F346" s="104">
        <v>4090.75</v>
      </c>
      <c r="G346" s="104">
        <v>10.119999999999999</v>
      </c>
      <c r="H346" s="145">
        <f t="shared" si="10"/>
        <v>2817740.7599999951</v>
      </c>
      <c r="I346" s="33">
        <f>F346/$J$1</f>
        <v>309.90530303030306</v>
      </c>
      <c r="J346" s="36">
        <f>H346/$J$1</f>
        <v>213465.20909090873</v>
      </c>
      <c r="K346" s="34">
        <f t="shared" si="11"/>
        <v>69712.099999999948</v>
      </c>
    </row>
    <row r="347" spans="1:11">
      <c r="A347" s="29">
        <v>44127</v>
      </c>
      <c r="B347" s="104">
        <v>1422.87</v>
      </c>
      <c r="C347" s="104">
        <v>306.75</v>
      </c>
      <c r="D347" s="104">
        <v>74.599999999999994</v>
      </c>
      <c r="E347" s="104">
        <v>1121.4100000000001</v>
      </c>
      <c r="F347" s="104">
        <v>4025.13</v>
      </c>
      <c r="G347" s="104">
        <v>8.73</v>
      </c>
      <c r="H347" s="145">
        <f t="shared" si="10"/>
        <v>2821765.889999995</v>
      </c>
      <c r="I347" s="33">
        <f>F347/$J$1</f>
        <v>304.93409090909091</v>
      </c>
      <c r="J347" s="36">
        <f>H347/$J$1</f>
        <v>213770.14318181781</v>
      </c>
      <c r="K347" s="34">
        <f t="shared" si="11"/>
        <v>69720.829999999944</v>
      </c>
    </row>
    <row r="348" spans="1:11">
      <c r="A348" s="29">
        <v>44128</v>
      </c>
      <c r="B348" s="104">
        <v>1378.28</v>
      </c>
      <c r="C348" s="104">
        <v>312.86</v>
      </c>
      <c r="D348" s="104">
        <v>79.34</v>
      </c>
      <c r="E348" s="104">
        <v>1066.07</v>
      </c>
      <c r="F348" s="104">
        <v>5761.81</v>
      </c>
      <c r="G348" s="104">
        <v>56.71</v>
      </c>
      <c r="H348" s="145">
        <f t="shared" si="10"/>
        <v>2827527.6999999951</v>
      </c>
      <c r="I348" s="33">
        <f>F348/$J$1</f>
        <v>436.50075757575763</v>
      </c>
      <c r="J348" s="36">
        <f>H348/$J$1</f>
        <v>214206.64393939357</v>
      </c>
      <c r="K348" s="34">
        <f t="shared" si="11"/>
        <v>69777.53999999995</v>
      </c>
    </row>
    <row r="349" spans="1:11">
      <c r="A349" s="29">
        <v>44129</v>
      </c>
      <c r="B349" s="104">
        <v>1349.33</v>
      </c>
      <c r="C349" s="104">
        <v>312.60000000000002</v>
      </c>
      <c r="D349" s="104">
        <v>80.599999999999994</v>
      </c>
      <c r="E349" s="104">
        <v>1019.26</v>
      </c>
      <c r="F349" s="104">
        <v>6014.63</v>
      </c>
      <c r="G349" s="104">
        <v>41.72</v>
      </c>
      <c r="H349" s="145">
        <f t="shared" si="10"/>
        <v>2833542.329999995</v>
      </c>
      <c r="I349" s="33">
        <f>F349/$J$1</f>
        <v>455.65378787878791</v>
      </c>
      <c r="J349" s="36">
        <f>H349/$J$1</f>
        <v>214662.29772727235</v>
      </c>
      <c r="K349" s="34">
        <f t="shared" si="11"/>
        <v>69819.259999999951</v>
      </c>
    </row>
    <row r="350" spans="1:11">
      <c r="A350" s="29">
        <v>44130</v>
      </c>
      <c r="B350" s="104">
        <v>1326.25</v>
      </c>
      <c r="C350" s="104">
        <v>315.3</v>
      </c>
      <c r="D350" s="104">
        <v>83.13</v>
      </c>
      <c r="E350" s="104">
        <v>986.16</v>
      </c>
      <c r="F350" s="104">
        <v>6031.5</v>
      </c>
      <c r="G350" s="104">
        <v>41.57</v>
      </c>
      <c r="H350" s="145">
        <f t="shared" si="10"/>
        <v>2839573.829999995</v>
      </c>
      <c r="I350" s="33">
        <f>F350/$J$1</f>
        <v>456.93181818181819</v>
      </c>
      <c r="J350" s="36">
        <f>H350/$J$1</f>
        <v>215119.22954545417</v>
      </c>
      <c r="K350" s="34">
        <f t="shared" si="11"/>
        <v>69860.829999999958</v>
      </c>
    </row>
    <row r="351" spans="1:11">
      <c r="A351" s="29">
        <v>44131</v>
      </c>
      <c r="B351" s="104">
        <v>1307.47</v>
      </c>
      <c r="C351" s="104">
        <v>319.60000000000002</v>
      </c>
      <c r="D351" s="104">
        <v>83.98</v>
      </c>
      <c r="E351" s="104">
        <v>951.64</v>
      </c>
      <c r="F351" s="104">
        <v>6022.63</v>
      </c>
      <c r="G351" s="104">
        <v>44.05</v>
      </c>
      <c r="H351" s="145">
        <f t="shared" si="10"/>
        <v>2845596.4599999948</v>
      </c>
      <c r="I351" s="33">
        <f>F351/$J$1</f>
        <v>456.25984848484853</v>
      </c>
      <c r="J351" s="36">
        <f>H351/$J$1</f>
        <v>215575.489393939</v>
      </c>
      <c r="K351" s="34">
        <f t="shared" si="11"/>
        <v>69904.879999999961</v>
      </c>
    </row>
    <row r="352" spans="1:11">
      <c r="A352" s="29">
        <v>44132</v>
      </c>
      <c r="B352" s="104">
        <v>1290.69</v>
      </c>
      <c r="C352" s="104">
        <v>310.63</v>
      </c>
      <c r="D352" s="104">
        <v>84.68</v>
      </c>
      <c r="E352" s="104">
        <v>926.27</v>
      </c>
      <c r="F352" s="104">
        <v>6017.81</v>
      </c>
      <c r="G352" s="104">
        <v>52.23</v>
      </c>
      <c r="H352" s="145">
        <f t="shared" si="10"/>
        <v>2851614.2699999949</v>
      </c>
      <c r="I352" s="33">
        <f>F352/$J$1</f>
        <v>455.89469696969701</v>
      </c>
      <c r="J352" s="36">
        <f>H352/$J$1</f>
        <v>216031.38409090872</v>
      </c>
      <c r="K352" s="34">
        <f t="shared" si="11"/>
        <v>69957.109999999957</v>
      </c>
    </row>
    <row r="353" spans="1:11">
      <c r="A353" s="29">
        <v>44133</v>
      </c>
      <c r="B353" s="104">
        <v>1275.0899999999999</v>
      </c>
      <c r="C353" s="104">
        <v>310.5</v>
      </c>
      <c r="D353" s="104">
        <v>85.66</v>
      </c>
      <c r="E353" s="104">
        <v>901.99</v>
      </c>
      <c r="F353" s="104">
        <v>6036.5</v>
      </c>
      <c r="G353" s="104">
        <v>47.14</v>
      </c>
      <c r="H353" s="145">
        <f t="shared" si="10"/>
        <v>2857650.7699999949</v>
      </c>
      <c r="I353" s="33">
        <f>F353/$J$1</f>
        <v>457.31060606060606</v>
      </c>
      <c r="J353" s="36">
        <f>H353/$J$1</f>
        <v>216488.69469696932</v>
      </c>
      <c r="K353" s="34">
        <f t="shared" si="11"/>
        <v>70004.249999999956</v>
      </c>
    </row>
    <row r="354" spans="1:11">
      <c r="A354" s="29">
        <v>44134</v>
      </c>
      <c r="B354" s="104">
        <v>1132.0899999999999</v>
      </c>
      <c r="C354" s="104">
        <v>310.60000000000002</v>
      </c>
      <c r="D354" s="104">
        <v>86.57</v>
      </c>
      <c r="E354" s="104">
        <v>624.32000000000005</v>
      </c>
      <c r="F354" s="104">
        <v>6038.31</v>
      </c>
      <c r="G354" s="104">
        <v>49.69</v>
      </c>
      <c r="H354" s="145">
        <f t="shared" si="10"/>
        <v>2863689.079999995</v>
      </c>
      <c r="I354" s="33">
        <f>F354/$J$1</f>
        <v>457.44772727272732</v>
      </c>
      <c r="J354" s="36">
        <f>H354/$J$1</f>
        <v>216946.14242424205</v>
      </c>
      <c r="K354" s="34">
        <f t="shared" si="11"/>
        <v>70053.939999999959</v>
      </c>
    </row>
    <row r="355" spans="1:11">
      <c r="A355" s="29">
        <v>44135</v>
      </c>
      <c r="B355" s="104">
        <v>1193.01</v>
      </c>
      <c r="C355" s="104">
        <v>313.3</v>
      </c>
      <c r="D355" s="104">
        <v>93.81</v>
      </c>
      <c r="E355" s="104">
        <v>613.30999999999995</v>
      </c>
      <c r="F355" s="104">
        <v>6964</v>
      </c>
      <c r="G355" s="104">
        <v>89.32</v>
      </c>
      <c r="H355" s="145">
        <f t="shared" si="10"/>
        <v>2870653.079999995</v>
      </c>
      <c r="I355" s="33">
        <f>F355/$J$1</f>
        <v>527.57575757575762</v>
      </c>
      <c r="J355" s="36">
        <f>H355/$J$1</f>
        <v>217473.71818181782</v>
      </c>
      <c r="K355" s="34">
        <f t="shared" si="11"/>
        <v>70143.259999999966</v>
      </c>
    </row>
    <row r="356" spans="1:11">
      <c r="A356" s="29">
        <v>44136</v>
      </c>
      <c r="B356" s="104">
        <v>1135.2</v>
      </c>
      <c r="C356" s="104">
        <v>316.95999999999998</v>
      </c>
      <c r="D356" s="104">
        <v>96.06</v>
      </c>
      <c r="E356" s="104">
        <v>642.99</v>
      </c>
      <c r="F356" s="104">
        <v>7039.5</v>
      </c>
      <c r="G356" s="104">
        <v>80.23</v>
      </c>
      <c r="H356" s="145">
        <f t="shared" si="10"/>
        <v>2877692.579999995</v>
      </c>
      <c r="I356" s="33">
        <f>F356/$J$1</f>
        <v>533.29545454545462</v>
      </c>
      <c r="J356" s="36">
        <f>H356/$J$1</f>
        <v>218007.01363636326</v>
      </c>
      <c r="K356" s="34">
        <f t="shared" si="11"/>
        <v>70223.489999999962</v>
      </c>
    </row>
    <row r="357" spans="1:11">
      <c r="A357" s="29">
        <v>44137</v>
      </c>
      <c r="B357" s="104">
        <v>1165.6300000000001</v>
      </c>
      <c r="C357" s="104">
        <v>409.21</v>
      </c>
      <c r="D357" s="104">
        <v>98.17</v>
      </c>
      <c r="E357" s="104">
        <v>634.51</v>
      </c>
      <c r="F357" s="104">
        <v>6752.31</v>
      </c>
      <c r="G357" s="104">
        <v>72.97</v>
      </c>
      <c r="H357" s="145">
        <f t="shared" si="10"/>
        <v>2884444.889999995</v>
      </c>
      <c r="I357" s="33">
        <f>F357/$J$1</f>
        <v>511.53863636363644</v>
      </c>
      <c r="J357" s="36">
        <f>H357/$J$1</f>
        <v>218518.5522727269</v>
      </c>
      <c r="K357" s="34">
        <f t="shared" si="11"/>
        <v>70296.459999999963</v>
      </c>
    </row>
    <row r="358" spans="1:11">
      <c r="A358" s="29">
        <v>44138</v>
      </c>
      <c r="B358" s="104">
        <v>1164.1300000000001</v>
      </c>
      <c r="C358" s="104">
        <v>410.28</v>
      </c>
      <c r="D358" s="104">
        <v>99.05</v>
      </c>
      <c r="E358" s="104">
        <v>616.99</v>
      </c>
      <c r="F358" s="104">
        <v>6631</v>
      </c>
      <c r="G358" s="104">
        <v>78.41</v>
      </c>
      <c r="H358" s="145">
        <f t="shared" si="10"/>
        <v>2891075.889999995</v>
      </c>
      <c r="I358" s="33">
        <f>F358/$J$1</f>
        <v>502.34848484848487</v>
      </c>
      <c r="J358" s="36">
        <f>H358/$J$1</f>
        <v>219020.90075757538</v>
      </c>
      <c r="K358" s="34">
        <f t="shared" si="11"/>
        <v>70374.869999999966</v>
      </c>
    </row>
    <row r="359" spans="1:11">
      <c r="A359" s="29">
        <v>44139</v>
      </c>
      <c r="B359" s="104">
        <v>1156.6500000000001</v>
      </c>
      <c r="C359" s="104">
        <v>402.37</v>
      </c>
      <c r="D359" s="104">
        <v>82.08</v>
      </c>
      <c r="E359" s="104">
        <v>612.59</v>
      </c>
      <c r="F359" s="104">
        <v>6565.31</v>
      </c>
      <c r="G359" s="104">
        <v>80.11</v>
      </c>
      <c r="H359" s="145">
        <f t="shared" si="10"/>
        <v>2897641.1999999951</v>
      </c>
      <c r="I359" s="33">
        <f>F359/$J$1</f>
        <v>497.37196969696976</v>
      </c>
      <c r="J359" s="36">
        <f>H359/$J$1</f>
        <v>219518.27272727236</v>
      </c>
      <c r="K359" s="34">
        <f t="shared" si="11"/>
        <v>70454.979999999967</v>
      </c>
    </row>
    <row r="360" spans="1:11">
      <c r="A360" s="29">
        <v>44140</v>
      </c>
      <c r="B360" s="104">
        <v>1150.6300000000001</v>
      </c>
      <c r="C360" s="104">
        <v>382.72</v>
      </c>
      <c r="D360" s="104">
        <v>77.650000000000006</v>
      </c>
      <c r="E360" s="104">
        <v>612.99</v>
      </c>
      <c r="F360" s="104">
        <v>6477.06</v>
      </c>
      <c r="G360" s="104">
        <v>84.79</v>
      </c>
      <c r="H360" s="145">
        <f t="shared" si="10"/>
        <v>2904118.2599999951</v>
      </c>
      <c r="I360" s="33">
        <f>F360/$J$1</f>
        <v>490.68636363636369</v>
      </c>
      <c r="J360" s="36">
        <f>H360/$J$1</f>
        <v>220008.95909090873</v>
      </c>
      <c r="K360" s="34">
        <f t="shared" si="11"/>
        <v>70539.76999999996</v>
      </c>
    </row>
    <row r="361" spans="1:11">
      <c r="A361" s="29">
        <v>44141</v>
      </c>
      <c r="B361" s="98">
        <v>1145.75</v>
      </c>
      <c r="C361" s="98">
        <v>391.52</v>
      </c>
      <c r="D361" s="98">
        <v>78.16</v>
      </c>
      <c r="E361" s="98">
        <v>615</v>
      </c>
      <c r="F361" s="98">
        <v>6390.25</v>
      </c>
      <c r="G361" s="98">
        <v>84.59</v>
      </c>
      <c r="H361" s="145">
        <f t="shared" si="10"/>
        <v>2910508.5099999951</v>
      </c>
      <c r="I361" s="33">
        <f>F361/$J$1</f>
        <v>484.1098484848485</v>
      </c>
      <c r="J361" s="36">
        <f>H361/$J$1</f>
        <v>220493.06893939359</v>
      </c>
      <c r="K361" s="34">
        <f t="shared" si="11"/>
        <v>70624.359999999957</v>
      </c>
    </row>
    <row r="362" spans="1:11">
      <c r="A362" s="29">
        <v>44142</v>
      </c>
      <c r="B362" s="98">
        <v>1141.55</v>
      </c>
      <c r="C362" s="98">
        <v>401.35</v>
      </c>
      <c r="D362" s="98">
        <v>78.64</v>
      </c>
      <c r="E362" s="98">
        <v>614.87</v>
      </c>
      <c r="F362" s="98">
        <v>6322.31</v>
      </c>
      <c r="G362" s="98">
        <v>88.65</v>
      </c>
      <c r="H362" s="145">
        <f t="shared" si="10"/>
        <v>2916830.8199999952</v>
      </c>
      <c r="I362" s="33">
        <f>F362/$J$1</f>
        <v>478.96287878787882</v>
      </c>
      <c r="J362" s="36">
        <f>H362/$J$1</f>
        <v>220972.03181818145</v>
      </c>
      <c r="K362" s="34">
        <f t="shared" si="11"/>
        <v>70713.009999999951</v>
      </c>
    </row>
    <row r="363" spans="1:11">
      <c r="A363" s="29">
        <v>44143</v>
      </c>
      <c r="B363" s="92">
        <v>1137.1600000000001</v>
      </c>
      <c r="C363" s="92">
        <v>402.18</v>
      </c>
      <c r="D363" s="92">
        <v>79.010000000000005</v>
      </c>
      <c r="E363" s="92">
        <v>607.61</v>
      </c>
      <c r="F363" s="92">
        <v>6287.06</v>
      </c>
      <c r="G363" s="92">
        <v>89.08</v>
      </c>
      <c r="H363" s="145">
        <f t="shared" si="10"/>
        <v>2923117.8799999952</v>
      </c>
      <c r="I363" s="33">
        <f>F363/$J$1</f>
        <v>476.29242424242432</v>
      </c>
      <c r="J363" s="36">
        <f>H363/$J$1</f>
        <v>221448.3242424239</v>
      </c>
      <c r="K363" s="34">
        <f t="shared" si="11"/>
        <v>70802.089999999953</v>
      </c>
    </row>
    <row r="364" spans="1:11">
      <c r="A364" s="29">
        <v>44144</v>
      </c>
      <c r="B364" s="92">
        <v>1131.43</v>
      </c>
      <c r="C364" s="92">
        <v>400.26</v>
      </c>
      <c r="D364" s="92">
        <v>79.33</v>
      </c>
      <c r="E364" s="92">
        <v>606</v>
      </c>
      <c r="F364" s="92">
        <v>6265.56</v>
      </c>
      <c r="G364" s="92">
        <v>85.93</v>
      </c>
      <c r="H364" s="145">
        <f t="shared" si="10"/>
        <v>2929383.4399999953</v>
      </c>
      <c r="I364" s="33">
        <f>F364/$J$1</f>
        <v>474.66363636363644</v>
      </c>
      <c r="J364" s="36">
        <f>H364/$J$1</f>
        <v>221922.98787878754</v>
      </c>
      <c r="K364" s="34">
        <f t="shared" si="11"/>
        <v>70888.019999999946</v>
      </c>
    </row>
    <row r="365" spans="1:11">
      <c r="A365" s="29">
        <v>44145</v>
      </c>
      <c r="B365" s="92">
        <v>1125.23</v>
      </c>
      <c r="C365" s="92">
        <v>399.63</v>
      </c>
      <c r="D365" s="92">
        <v>79.650000000000006</v>
      </c>
      <c r="E365" s="92">
        <v>570.99</v>
      </c>
      <c r="F365" s="92">
        <v>6268</v>
      </c>
      <c r="G365" s="92">
        <v>83.03</v>
      </c>
      <c r="H365" s="145">
        <f t="shared" si="10"/>
        <v>2935651.4399999953</v>
      </c>
      <c r="I365" s="33">
        <f>F365/$J$1</f>
        <v>474.84848484848487</v>
      </c>
      <c r="J365" s="36">
        <f>H365/$J$1</f>
        <v>222397.83636363602</v>
      </c>
      <c r="K365" s="34">
        <f t="shared" si="11"/>
        <v>70971.049999999945</v>
      </c>
    </row>
    <row r="366" spans="1:11">
      <c r="A366" s="29">
        <v>44146</v>
      </c>
      <c r="B366" s="92">
        <v>1119.1500000000001</v>
      </c>
      <c r="C366" s="92">
        <v>325</v>
      </c>
      <c r="D366" s="92">
        <v>77.44</v>
      </c>
      <c r="E366" s="92">
        <v>567.62</v>
      </c>
      <c r="F366" s="92">
        <v>6275.31</v>
      </c>
      <c r="G366" s="92">
        <v>87</v>
      </c>
      <c r="H366" s="145">
        <f t="shared" si="10"/>
        <v>2941926.7499999953</v>
      </c>
      <c r="I366" s="33">
        <f>F366/$J$1</f>
        <v>475.40227272727276</v>
      </c>
      <c r="J366" s="36">
        <f>H366/$J$1</f>
        <v>222873.2386363633</v>
      </c>
      <c r="K366" s="34">
        <f t="shared" si="11"/>
        <v>71058.049999999945</v>
      </c>
    </row>
    <row r="367" spans="1:11">
      <c r="A367" s="29">
        <v>44147</v>
      </c>
      <c r="B367" s="92">
        <v>1114.19</v>
      </c>
      <c r="C367" s="92">
        <v>322.63</v>
      </c>
      <c r="D367" s="92">
        <v>76.14</v>
      </c>
      <c r="E367" s="92">
        <v>566.22</v>
      </c>
      <c r="F367" s="92">
        <v>6143.06</v>
      </c>
      <c r="G367" s="92">
        <v>85.52</v>
      </c>
      <c r="H367" s="145">
        <f t="shared" si="10"/>
        <v>2948069.8099999954</v>
      </c>
      <c r="I367" s="33">
        <f>F367/$J$1</f>
        <v>465.38333333333338</v>
      </c>
      <c r="J367" s="36">
        <f>H367/$J$1</f>
        <v>223338.62196969663</v>
      </c>
      <c r="K367" s="34">
        <f t="shared" si="11"/>
        <v>71143.569999999949</v>
      </c>
    </row>
    <row r="368" spans="1:11">
      <c r="A368" s="29">
        <v>44148</v>
      </c>
      <c r="B368" s="145">
        <v>1117.32</v>
      </c>
      <c r="C368" s="145">
        <v>320.57</v>
      </c>
      <c r="D368" s="145">
        <v>75.53</v>
      </c>
      <c r="E368" s="145">
        <v>608.07000000000005</v>
      </c>
      <c r="F368" s="145">
        <v>6092.94</v>
      </c>
      <c r="G368" s="145">
        <v>84.49</v>
      </c>
      <c r="H368" s="145">
        <f t="shared" si="10"/>
        <v>2954162.7499999953</v>
      </c>
      <c r="I368" s="33">
        <f>F368/$J$1</f>
        <v>461.58636363636361</v>
      </c>
      <c r="J368" s="36">
        <f>H368/$J$1</f>
        <v>223800.20833333299</v>
      </c>
      <c r="K368" s="34">
        <f t="shared" si="11"/>
        <v>71228.059999999954</v>
      </c>
    </row>
    <row r="369" spans="1:11">
      <c r="A369" s="29">
        <v>44149</v>
      </c>
      <c r="B369" s="145">
        <v>1119.4000000000001</v>
      </c>
      <c r="C369" s="145">
        <v>424.5</v>
      </c>
      <c r="D369" s="145">
        <v>78.42</v>
      </c>
      <c r="E369" s="145">
        <v>618.95000000000005</v>
      </c>
      <c r="F369" s="145">
        <v>5953.31</v>
      </c>
      <c r="G369" s="145">
        <v>84.49</v>
      </c>
      <c r="H369" s="145">
        <f t="shared" si="10"/>
        <v>2960116.0599999954</v>
      </c>
      <c r="I369" s="33">
        <f>F369/$J$1</f>
        <v>451.00833333333338</v>
      </c>
      <c r="J369" s="36">
        <f>H369/$J$1</f>
        <v>224251.21666666633</v>
      </c>
      <c r="K369" s="34">
        <f t="shared" si="11"/>
        <v>71312.549999999959</v>
      </c>
    </row>
    <row r="370" spans="1:11">
      <c r="A370" s="29">
        <v>44150</v>
      </c>
      <c r="B370" s="145">
        <v>1117.19</v>
      </c>
      <c r="C370" s="145">
        <v>442.38</v>
      </c>
      <c r="D370" s="145">
        <v>79.180000000000007</v>
      </c>
      <c r="E370" s="145">
        <v>613.29</v>
      </c>
      <c r="F370" s="145">
        <v>5891.06</v>
      </c>
      <c r="G370" s="145">
        <v>84.44</v>
      </c>
      <c r="H370" s="145">
        <f t="shared" si="10"/>
        <v>2966007.1199999955</v>
      </c>
      <c r="I370" s="33">
        <f>F370/$J$1</f>
        <v>446.29242424242432</v>
      </c>
      <c r="J370" s="36">
        <f>H370/$J$1</f>
        <v>224697.50909090874</v>
      </c>
      <c r="K370" s="34">
        <f t="shared" si="11"/>
        <v>71396.989999999962</v>
      </c>
    </row>
    <row r="371" spans="1:11">
      <c r="A371" s="29">
        <v>44151</v>
      </c>
      <c r="B371" s="145">
        <v>1117.25</v>
      </c>
      <c r="C371" s="145">
        <v>469.04</v>
      </c>
      <c r="D371" s="145">
        <v>78.2</v>
      </c>
      <c r="E371" s="145">
        <v>626.97</v>
      </c>
      <c r="F371" s="145">
        <v>6001.19</v>
      </c>
      <c r="G371" s="145">
        <v>79.38</v>
      </c>
      <c r="H371" s="145">
        <f t="shared" si="10"/>
        <v>2972008.3099999954</v>
      </c>
      <c r="I371" s="33">
        <f>F371/$J$1</f>
        <v>454.63560606060605</v>
      </c>
      <c r="J371" s="36">
        <f>H371/$J$1</f>
        <v>225152.14469696936</v>
      </c>
      <c r="K371" s="34">
        <f t="shared" si="11"/>
        <v>71476.369999999966</v>
      </c>
    </row>
    <row r="372" spans="1:11">
      <c r="A372" s="29">
        <v>44152</v>
      </c>
      <c r="B372" s="83">
        <v>1108.01</v>
      </c>
      <c r="C372" s="83">
        <v>434.87</v>
      </c>
      <c r="D372" s="83">
        <v>77.94</v>
      </c>
      <c r="E372" s="83">
        <v>604.89</v>
      </c>
      <c r="F372" s="83">
        <v>5758.38</v>
      </c>
      <c r="G372" s="83">
        <v>81.45</v>
      </c>
      <c r="H372" s="145">
        <f t="shared" si="10"/>
        <v>2977766.6899999953</v>
      </c>
      <c r="I372" s="33">
        <f>F372/$J$1</f>
        <v>436.2409090909091</v>
      </c>
      <c r="J372" s="36">
        <f>H372/$J$1</f>
        <v>225588.38560606027</v>
      </c>
      <c r="K372" s="34">
        <f t="shared" si="11"/>
        <v>71557.819999999963</v>
      </c>
    </row>
    <row r="373" spans="1:11">
      <c r="A373" s="29">
        <v>44153</v>
      </c>
      <c r="B373" s="83">
        <v>1106.1600000000001</v>
      </c>
      <c r="C373" s="83">
        <v>425.25</v>
      </c>
      <c r="D373" s="83">
        <v>76.819999999999993</v>
      </c>
      <c r="E373" s="83">
        <v>605.32000000000005</v>
      </c>
      <c r="F373" s="83">
        <v>5883.81</v>
      </c>
      <c r="G373" s="83">
        <v>82.41</v>
      </c>
      <c r="H373" s="145">
        <f t="shared" si="10"/>
        <v>2983650.4999999953</v>
      </c>
      <c r="I373" s="33">
        <f>F373/$J$1</f>
        <v>445.74318181818188</v>
      </c>
      <c r="J373" s="36">
        <f>H373/$J$1</f>
        <v>226034.12878787844</v>
      </c>
      <c r="K373" s="34">
        <f t="shared" si="11"/>
        <v>71640.229999999967</v>
      </c>
    </row>
    <row r="374" spans="1:11">
      <c r="A374" s="29">
        <v>44154</v>
      </c>
      <c r="B374" s="83">
        <v>1106.58</v>
      </c>
      <c r="C374" s="83">
        <v>417.84</v>
      </c>
      <c r="D374" s="83">
        <v>77.7</v>
      </c>
      <c r="E374" s="83">
        <v>601.41999999999996</v>
      </c>
      <c r="F374" s="83">
        <v>5887.13</v>
      </c>
      <c r="G374" s="83">
        <v>84.31</v>
      </c>
      <c r="H374" s="145">
        <f t="shared" si="10"/>
        <v>2989537.6299999952</v>
      </c>
      <c r="I374" s="33">
        <f>F374/$J$1</f>
        <v>445.99469696969697</v>
      </c>
      <c r="J374" s="36">
        <f>H374/$J$1</f>
        <v>226480.12348484813</v>
      </c>
      <c r="K374" s="34">
        <f t="shared" si="11"/>
        <v>71724.539999999964</v>
      </c>
    </row>
    <row r="375" spans="1:11">
      <c r="A375" s="29">
        <v>44155</v>
      </c>
      <c r="B375" s="83">
        <v>1104.9100000000001</v>
      </c>
      <c r="C375" s="83">
        <v>416</v>
      </c>
      <c r="D375" s="83">
        <v>78.790000000000006</v>
      </c>
      <c r="E375" s="83">
        <v>598.72</v>
      </c>
      <c r="F375" s="83">
        <v>5886.5</v>
      </c>
      <c r="G375" s="83">
        <v>81.41</v>
      </c>
      <c r="H375" s="145">
        <f t="shared" si="10"/>
        <v>2995424.1299999952</v>
      </c>
      <c r="I375" s="33">
        <f>F375/$J$1</f>
        <v>445.94696969696975</v>
      </c>
      <c r="J375" s="36">
        <f>H375/$J$1</f>
        <v>226926.07045454512</v>
      </c>
      <c r="K375" s="34">
        <f t="shared" si="11"/>
        <v>71805.949999999968</v>
      </c>
    </row>
    <row r="376" spans="1:11">
      <c r="A376" s="29">
        <v>44156</v>
      </c>
      <c r="B376" s="83">
        <v>1096.2</v>
      </c>
      <c r="C376" s="83">
        <v>410.15</v>
      </c>
      <c r="D376" s="83">
        <v>79.430000000000007</v>
      </c>
      <c r="E376" s="83">
        <v>565.37</v>
      </c>
      <c r="F376" s="83">
        <v>5897.27</v>
      </c>
      <c r="G376" s="83">
        <v>86.1</v>
      </c>
      <c r="H376" s="145">
        <f t="shared" si="10"/>
        <v>3001321.3999999953</v>
      </c>
      <c r="I376" s="33">
        <f>F376/$J$1</f>
        <v>446.76287878787883</v>
      </c>
      <c r="J376" s="36">
        <f>H376/$J$1</f>
        <v>227372.83333333299</v>
      </c>
      <c r="K376" s="34">
        <f t="shared" si="11"/>
        <v>71892.049999999974</v>
      </c>
    </row>
    <row r="377" spans="1:11">
      <c r="A377" s="29">
        <v>44157</v>
      </c>
      <c r="B377" s="83">
        <v>1091.53</v>
      </c>
      <c r="C377" s="83">
        <v>334.5</v>
      </c>
      <c r="D377" s="83">
        <v>76.38</v>
      </c>
      <c r="E377" s="83">
        <v>558.75</v>
      </c>
      <c r="F377" s="83">
        <v>6025.44</v>
      </c>
      <c r="G377" s="83">
        <v>88.93</v>
      </c>
      <c r="H377" s="145">
        <f t="shared" si="10"/>
        <v>3007346.8399999952</v>
      </c>
      <c r="I377" s="33">
        <f>F377/$J$1</f>
        <v>456.47272727272724</v>
      </c>
      <c r="J377" s="36">
        <f>H377/$J$1</f>
        <v>227829.30606060571</v>
      </c>
      <c r="K377" s="34">
        <f t="shared" si="11"/>
        <v>71980.979999999967</v>
      </c>
    </row>
    <row r="378" spans="1:11">
      <c r="A378" s="29">
        <v>44158</v>
      </c>
      <c r="B378" s="83">
        <v>1086.8499999999999</v>
      </c>
      <c r="C378" s="83">
        <v>334.24</v>
      </c>
      <c r="D378" s="83">
        <v>75.66</v>
      </c>
      <c r="E378" s="83">
        <v>561.41999999999996</v>
      </c>
      <c r="F378" s="83">
        <v>6008.22</v>
      </c>
      <c r="G378" s="83">
        <v>82.3</v>
      </c>
      <c r="H378" s="145">
        <f t="shared" si="10"/>
        <v>3013355.0599999954</v>
      </c>
      <c r="I378" s="33">
        <f>F378/$J$1</f>
        <v>455.16818181818184</v>
      </c>
      <c r="J378" s="36">
        <f>H378/$J$1</f>
        <v>228284.47424242389</v>
      </c>
      <c r="K378" s="34">
        <f t="shared" si="11"/>
        <v>72063.27999999997</v>
      </c>
    </row>
    <row r="379" spans="1:11">
      <c r="A379" s="29">
        <v>44159</v>
      </c>
      <c r="B379" s="83">
        <v>1018.28</v>
      </c>
      <c r="C379" s="83">
        <v>337.42</v>
      </c>
      <c r="D379" s="83">
        <v>75.540000000000006</v>
      </c>
      <c r="E379" s="83">
        <v>559.08000000000004</v>
      </c>
      <c r="F379" s="83">
        <v>5978.03</v>
      </c>
      <c r="G379" s="83">
        <v>81.150000000000006</v>
      </c>
      <c r="H379" s="145">
        <f t="shared" si="10"/>
        <v>3019333.0899999952</v>
      </c>
      <c r="I379" s="33">
        <f>F379/$J$1</f>
        <v>452.8810606060606</v>
      </c>
      <c r="J379" s="36">
        <f>H379/$J$1</f>
        <v>228737.35530302994</v>
      </c>
      <c r="K379" s="34">
        <f t="shared" si="11"/>
        <v>72144.429999999964</v>
      </c>
    </row>
    <row r="380" spans="1:11">
      <c r="A380" s="29">
        <v>44160</v>
      </c>
      <c r="B380" s="83">
        <v>1084.06</v>
      </c>
      <c r="C380" s="83">
        <v>336.71</v>
      </c>
      <c r="D380" s="83">
        <v>76.11</v>
      </c>
      <c r="E380" s="83">
        <v>560.57000000000005</v>
      </c>
      <c r="F380" s="83">
        <v>5969.54</v>
      </c>
      <c r="G380" s="83">
        <v>79.84</v>
      </c>
      <c r="H380" s="145">
        <f t="shared" si="10"/>
        <v>3025302.6299999952</v>
      </c>
      <c r="I380" s="33">
        <f>F380/$J$1</f>
        <v>452.2378787878788</v>
      </c>
      <c r="J380" s="36">
        <f>H380/$J$1</f>
        <v>229189.59318181782</v>
      </c>
      <c r="K380" s="34">
        <f t="shared" si="11"/>
        <v>72224.26999999996</v>
      </c>
    </row>
    <row r="381" spans="1:11">
      <c r="A381" s="29">
        <v>44161</v>
      </c>
      <c r="B381" s="83">
        <v>1081.29</v>
      </c>
      <c r="C381" s="83">
        <v>336.19</v>
      </c>
      <c r="D381" s="83">
        <v>76.239999999999995</v>
      </c>
      <c r="E381" s="83">
        <v>558.96</v>
      </c>
      <c r="F381" s="83">
        <v>5953.56</v>
      </c>
      <c r="G381" s="83">
        <v>85.6</v>
      </c>
      <c r="H381" s="145">
        <f t="shared" si="10"/>
        <v>3031256.1899999953</v>
      </c>
      <c r="I381" s="33">
        <f>F381/$J$1</f>
        <v>451.02727272727276</v>
      </c>
      <c r="J381" s="36">
        <f>H381/$J$1</f>
        <v>229640.6204545451</v>
      </c>
      <c r="K381" s="34">
        <f t="shared" si="11"/>
        <v>72309.869999999966</v>
      </c>
    </row>
    <row r="382" spans="1:11">
      <c r="A382" s="29">
        <v>44162</v>
      </c>
      <c r="B382" s="83">
        <v>1078.05</v>
      </c>
      <c r="C382" s="83">
        <v>335.63</v>
      </c>
      <c r="D382" s="83">
        <v>76.69</v>
      </c>
      <c r="E382" s="83">
        <v>558.04999999999995</v>
      </c>
      <c r="F382" s="83">
        <v>5940.63</v>
      </c>
      <c r="G382" s="83">
        <v>85.01</v>
      </c>
      <c r="H382" s="145">
        <f t="shared" si="10"/>
        <v>3037196.8199999952</v>
      </c>
      <c r="I382" s="33">
        <f>F382/$J$1</f>
        <v>450.04772727272729</v>
      </c>
      <c r="J382" s="36">
        <f>H382/$J$1</f>
        <v>230090.66818181783</v>
      </c>
      <c r="K382" s="34">
        <f t="shared" si="11"/>
        <v>72394.879999999961</v>
      </c>
    </row>
    <row r="383" spans="1:11">
      <c r="A383" s="29">
        <v>44163</v>
      </c>
      <c r="B383" s="83">
        <v>1070.23</v>
      </c>
      <c r="C383" s="83">
        <v>334.89</v>
      </c>
      <c r="D383" s="83">
        <v>76.48</v>
      </c>
      <c r="E383" s="83">
        <v>557.86</v>
      </c>
      <c r="F383" s="83">
        <v>5939.16</v>
      </c>
      <c r="G383" s="83">
        <v>81.92</v>
      </c>
      <c r="H383" s="145">
        <f t="shared" si="10"/>
        <v>3043135.9799999953</v>
      </c>
      <c r="I383" s="33">
        <f>F383/$J$1</f>
        <v>449.93636363636364</v>
      </c>
      <c r="J383" s="36">
        <f>H383/$J$1</f>
        <v>230540.6045454542</v>
      </c>
      <c r="K383" s="34">
        <f t="shared" si="11"/>
        <v>72476.799999999959</v>
      </c>
    </row>
    <row r="384" spans="1:11">
      <c r="A384" s="29">
        <v>44164</v>
      </c>
      <c r="B384" s="77">
        <v>1064.6500000000001</v>
      </c>
      <c r="C384" s="77">
        <v>334.1</v>
      </c>
      <c r="D384" s="77">
        <v>75.86</v>
      </c>
      <c r="E384" s="77">
        <v>554.53</v>
      </c>
      <c r="F384" s="77">
        <v>5924.25</v>
      </c>
      <c r="G384" s="77">
        <v>83.95</v>
      </c>
      <c r="H384" s="145">
        <f t="shared" si="10"/>
        <v>3049060.2299999953</v>
      </c>
      <c r="I384" s="33">
        <f>F384/$J$1</f>
        <v>448.80681818181819</v>
      </c>
      <c r="J384" s="36">
        <f>H384/$J$1</f>
        <v>230989.41136363603</v>
      </c>
      <c r="K384" s="34">
        <f t="shared" si="11"/>
        <v>72560.749999999956</v>
      </c>
    </row>
    <row r="385" spans="1:11">
      <c r="A385" s="29">
        <v>44165</v>
      </c>
      <c r="B385" s="71">
        <v>1068.46</v>
      </c>
      <c r="C385" s="71">
        <v>333.91</v>
      </c>
      <c r="D385" s="71">
        <v>76.45</v>
      </c>
      <c r="E385" s="71">
        <v>580</v>
      </c>
      <c r="F385" s="71">
        <v>5921.83</v>
      </c>
      <c r="G385" s="71">
        <v>76.52</v>
      </c>
      <c r="H385" s="145">
        <f t="shared" si="10"/>
        <v>3054982.0599999954</v>
      </c>
      <c r="I385" s="33">
        <f>F385/$J$1</f>
        <v>448.62348484848485</v>
      </c>
      <c r="J385" s="36">
        <f>H385/$J$1</f>
        <v>231438.0348484845</v>
      </c>
      <c r="K385" s="34">
        <f t="shared" si="11"/>
        <v>72637.26999999996</v>
      </c>
    </row>
    <row r="386" spans="1:11">
      <c r="A386" s="29">
        <v>44166</v>
      </c>
      <c r="B386" s="71">
        <v>1042.99</v>
      </c>
      <c r="C386" s="71">
        <v>374.61</v>
      </c>
      <c r="D386" s="71">
        <v>75.510000000000005</v>
      </c>
      <c r="E386" s="71">
        <v>577.58000000000004</v>
      </c>
      <c r="F386" s="71">
        <v>5853.97</v>
      </c>
      <c r="G386" s="71">
        <v>77.84</v>
      </c>
      <c r="H386" s="145">
        <f t="shared" si="10"/>
        <v>3060836.0299999956</v>
      </c>
      <c r="I386" s="33">
        <f>F386/$J$1</f>
        <v>443.48257575757577</v>
      </c>
      <c r="J386" s="36">
        <f>H386/$J$1</f>
        <v>231881.51742424211</v>
      </c>
      <c r="K386" s="34">
        <f t="shared" si="11"/>
        <v>72715.109999999957</v>
      </c>
    </row>
    <row r="387" spans="1:11">
      <c r="A387" s="29">
        <v>44167</v>
      </c>
      <c r="B387" s="71">
        <v>1075.8699999999999</v>
      </c>
      <c r="C387" s="71">
        <v>384.73</v>
      </c>
      <c r="D387" s="71">
        <v>74.3</v>
      </c>
      <c r="E387" s="71">
        <v>574.83000000000004</v>
      </c>
      <c r="F387" s="71">
        <v>5841.35</v>
      </c>
      <c r="G387" s="71">
        <v>75.98</v>
      </c>
      <c r="H387" s="145">
        <f t="shared" si="10"/>
        <v>3066677.3799999957</v>
      </c>
      <c r="I387" s="33">
        <f>F387/$J$1</f>
        <v>442.52651515151518</v>
      </c>
      <c r="J387" s="36">
        <f>H387/$J$1</f>
        <v>232324.04393939362</v>
      </c>
      <c r="K387" s="34">
        <f t="shared" si="11"/>
        <v>72791.089999999953</v>
      </c>
    </row>
    <row r="388" spans="1:11">
      <c r="A388" s="29">
        <v>44168</v>
      </c>
      <c r="B388" s="65">
        <v>1066.71</v>
      </c>
      <c r="C388" s="65">
        <v>387.31</v>
      </c>
      <c r="D388" s="65">
        <v>75.23</v>
      </c>
      <c r="E388" s="65">
        <v>576.33000000000004</v>
      </c>
      <c r="F388" s="65">
        <v>5826.05</v>
      </c>
      <c r="G388" s="65">
        <v>78.38</v>
      </c>
      <c r="H388" s="145">
        <f t="shared" si="10"/>
        <v>3072503.4299999955</v>
      </c>
      <c r="I388" s="33">
        <f>F388/$J$1</f>
        <v>441.36742424242431</v>
      </c>
      <c r="J388" s="36">
        <f>H388/$J$1</f>
        <v>232765.41136363603</v>
      </c>
      <c r="K388" s="34">
        <f t="shared" si="11"/>
        <v>72869.469999999958</v>
      </c>
    </row>
    <row r="389" spans="1:11">
      <c r="A389" s="29">
        <v>44169</v>
      </c>
      <c r="B389" s="59">
        <v>1060.78</v>
      </c>
      <c r="C389" s="59">
        <v>384.52</v>
      </c>
      <c r="D389" s="59">
        <v>76.31</v>
      </c>
      <c r="E389" s="59">
        <v>576.32000000000005</v>
      </c>
      <c r="F389" s="59">
        <v>5823.15</v>
      </c>
      <c r="G389" s="59">
        <v>75.02</v>
      </c>
      <c r="H389" s="145">
        <f t="shared" ref="H389:H452" si="12">F389+H388</f>
        <v>3078326.5799999954</v>
      </c>
      <c r="I389" s="33">
        <f>F389/$J$1</f>
        <v>441.14772727272725</v>
      </c>
      <c r="J389" s="36">
        <f>H389/$J$1</f>
        <v>233206.55909090876</v>
      </c>
      <c r="K389" s="34">
        <f t="shared" ref="K389:K452" si="13">G389+K388</f>
        <v>72944.489999999962</v>
      </c>
    </row>
    <row r="390" spans="1:11">
      <c r="A390" s="29">
        <v>44170</v>
      </c>
      <c r="B390" s="59">
        <v>1053.1400000000001</v>
      </c>
      <c r="C390" s="59">
        <v>391.34</v>
      </c>
      <c r="D390" s="59">
        <v>76.81</v>
      </c>
      <c r="E390" s="59">
        <v>573.46</v>
      </c>
      <c r="F390" s="59">
        <v>5797.34</v>
      </c>
      <c r="G390" s="59">
        <v>79.78</v>
      </c>
      <c r="H390" s="145">
        <f t="shared" si="12"/>
        <v>3084123.9199999953</v>
      </c>
      <c r="I390" s="33">
        <f>F390/$J$1</f>
        <v>439.19242424242429</v>
      </c>
      <c r="J390" s="36">
        <f>H390/$J$1</f>
        <v>233645.75151515118</v>
      </c>
      <c r="K390" s="34">
        <f t="shared" si="13"/>
        <v>73024.26999999996</v>
      </c>
    </row>
    <row r="391" spans="1:11">
      <c r="A391" s="29">
        <v>44171</v>
      </c>
      <c r="B391" s="59">
        <v>1052.81</v>
      </c>
      <c r="C391" s="59">
        <v>383.01</v>
      </c>
      <c r="D391" s="59">
        <v>76.010000000000005</v>
      </c>
      <c r="E391" s="59">
        <v>573.98</v>
      </c>
      <c r="F391" s="59">
        <v>5810.04</v>
      </c>
      <c r="G391" s="59">
        <v>80.02</v>
      </c>
      <c r="H391" s="145">
        <f t="shared" si="12"/>
        <v>3089933.9599999953</v>
      </c>
      <c r="I391" s="33">
        <f>F391/$J$1</f>
        <v>440.15454545454548</v>
      </c>
      <c r="J391" s="36">
        <f>H391/$J$1</f>
        <v>234085.90606060572</v>
      </c>
      <c r="K391" s="34">
        <f t="shared" si="13"/>
        <v>73104.289999999964</v>
      </c>
    </row>
    <row r="392" spans="1:11">
      <c r="A392" s="29">
        <v>44172</v>
      </c>
      <c r="B392" s="59">
        <v>1060.08</v>
      </c>
      <c r="C392" s="59">
        <v>381.29</v>
      </c>
      <c r="D392" s="59">
        <v>76.28</v>
      </c>
      <c r="E392" s="59">
        <v>570.92999999999995</v>
      </c>
      <c r="F392" s="59">
        <v>5815.98</v>
      </c>
      <c r="G392" s="59">
        <v>76.14</v>
      </c>
      <c r="H392" s="145">
        <f t="shared" si="12"/>
        <v>3095749.9399999953</v>
      </c>
      <c r="I392" s="33">
        <f>F392/$J$1</f>
        <v>440.60454545454547</v>
      </c>
      <c r="J392" s="36">
        <f>H392/$J$1</f>
        <v>234526.51060606027</v>
      </c>
      <c r="K392" s="34">
        <f t="shared" si="13"/>
        <v>73180.429999999964</v>
      </c>
    </row>
    <row r="393" spans="1:11">
      <c r="A393" s="29">
        <v>44173</v>
      </c>
      <c r="B393" s="59">
        <v>1057.3900000000001</v>
      </c>
      <c r="C393" s="59">
        <v>385.91</v>
      </c>
      <c r="D393" s="59">
        <v>75.489999999999995</v>
      </c>
      <c r="E393" s="59">
        <v>572.94000000000005</v>
      </c>
      <c r="F393" s="59">
        <v>5798.7</v>
      </c>
      <c r="G393" s="59">
        <v>72.010000000000005</v>
      </c>
      <c r="H393" s="145">
        <f t="shared" si="12"/>
        <v>3101548.6399999955</v>
      </c>
      <c r="I393" s="33">
        <f>F393/$J$1</f>
        <v>439.29545454545456</v>
      </c>
      <c r="J393" s="36">
        <f>H393/$J$1</f>
        <v>234965.80606060574</v>
      </c>
      <c r="K393" s="34">
        <f t="shared" si="13"/>
        <v>73252.439999999959</v>
      </c>
    </row>
    <row r="394" spans="1:11">
      <c r="A394" s="29">
        <v>44174</v>
      </c>
      <c r="B394" s="59">
        <v>1062.18</v>
      </c>
      <c r="C394" s="59">
        <v>391.83</v>
      </c>
      <c r="D394" s="59">
        <v>75.42</v>
      </c>
      <c r="E394" s="59">
        <v>569.82000000000005</v>
      </c>
      <c r="F394" s="59">
        <v>5776.43</v>
      </c>
      <c r="G394" s="59">
        <v>73.989999999999995</v>
      </c>
      <c r="H394" s="145">
        <f t="shared" si="12"/>
        <v>3107325.0699999956</v>
      </c>
      <c r="I394" s="33">
        <f>F394/$J$1</f>
        <v>437.60833333333341</v>
      </c>
      <c r="J394" s="36">
        <f>H394/$J$1</f>
        <v>235403.41439393908</v>
      </c>
      <c r="K394" s="34">
        <f t="shared" si="13"/>
        <v>73326.429999999964</v>
      </c>
    </row>
    <row r="395" spans="1:11">
      <c r="A395" s="29">
        <v>44175</v>
      </c>
      <c r="B395" s="59">
        <v>1043.3599999999999</v>
      </c>
      <c r="C395" s="59">
        <v>388.82</v>
      </c>
      <c r="D395" s="59">
        <v>76.64</v>
      </c>
      <c r="E395" s="59">
        <v>569.14</v>
      </c>
      <c r="F395" s="59">
        <v>5775.28</v>
      </c>
      <c r="G395" s="59">
        <v>72.05</v>
      </c>
      <c r="H395" s="145">
        <f t="shared" si="12"/>
        <v>3113100.3499999954</v>
      </c>
      <c r="I395" s="33">
        <f>F395/$J$1</f>
        <v>437.5212121212121</v>
      </c>
      <c r="J395" s="36">
        <f>H395/$J$1</f>
        <v>235840.93560606026</v>
      </c>
      <c r="K395" s="34">
        <f t="shared" si="13"/>
        <v>73398.479999999967</v>
      </c>
    </row>
    <row r="396" spans="1:11">
      <c r="A396" s="29">
        <v>44176</v>
      </c>
      <c r="B396" s="59">
        <v>1057.06</v>
      </c>
      <c r="C396" s="59">
        <v>382.34</v>
      </c>
      <c r="D396" s="59">
        <v>77.400000000000006</v>
      </c>
      <c r="E396" s="59">
        <v>569.79</v>
      </c>
      <c r="F396" s="59">
        <v>5774.4</v>
      </c>
      <c r="G396" s="59">
        <v>73.040000000000006</v>
      </c>
      <c r="H396" s="145">
        <f t="shared" si="12"/>
        <v>3118874.7499999953</v>
      </c>
      <c r="I396" s="33">
        <f>F396/$J$1</f>
        <v>437.45454545454544</v>
      </c>
      <c r="J396" s="36">
        <f>H396/$J$1</f>
        <v>236278.39015151482</v>
      </c>
      <c r="K396" s="34">
        <f t="shared" si="13"/>
        <v>73471.51999999996</v>
      </c>
    </row>
    <row r="397" spans="1:11">
      <c r="A397" s="29">
        <v>44177</v>
      </c>
      <c r="B397" s="59">
        <v>1055.02</v>
      </c>
      <c r="C397" s="59">
        <v>380.85</v>
      </c>
      <c r="D397" s="59">
        <v>78.069999999999993</v>
      </c>
      <c r="E397" s="59">
        <v>568.38</v>
      </c>
      <c r="F397" s="59">
        <v>5773.57</v>
      </c>
      <c r="G397" s="59">
        <v>74.59</v>
      </c>
      <c r="H397" s="145">
        <f t="shared" si="12"/>
        <v>3124648.3199999952</v>
      </c>
      <c r="I397" s="33">
        <f>F397/$J$1</f>
        <v>437.39166666666665</v>
      </c>
      <c r="J397" s="36">
        <f>H397/$J$1</f>
        <v>236715.78181818145</v>
      </c>
      <c r="K397" s="34">
        <f t="shared" si="13"/>
        <v>73546.109999999957</v>
      </c>
    </row>
    <row r="398" spans="1:11">
      <c r="A398" s="29">
        <v>44178</v>
      </c>
      <c r="B398" s="59">
        <v>1046.18</v>
      </c>
      <c r="C398" s="59">
        <v>379.71</v>
      </c>
      <c r="D398" s="59">
        <v>77.39</v>
      </c>
      <c r="E398" s="59">
        <v>564.78</v>
      </c>
      <c r="F398" s="59">
        <v>5766.56</v>
      </c>
      <c r="G398" s="59">
        <v>74.709999999999994</v>
      </c>
      <c r="H398" s="145">
        <f t="shared" si="12"/>
        <v>3130414.8799999952</v>
      </c>
      <c r="I398" s="33">
        <f>F398/$J$1</f>
        <v>436.86060606060613</v>
      </c>
      <c r="J398" s="36">
        <f>H398/$J$1</f>
        <v>237152.64242424208</v>
      </c>
      <c r="K398" s="34">
        <f t="shared" si="13"/>
        <v>73620.819999999963</v>
      </c>
    </row>
    <row r="399" spans="1:11">
      <c r="A399" s="29">
        <v>44179</v>
      </c>
      <c r="B399" s="53">
        <v>1043.76</v>
      </c>
      <c r="C399" s="53">
        <v>378.1</v>
      </c>
      <c r="D399" s="53">
        <v>77.02</v>
      </c>
      <c r="E399" s="53">
        <v>561.48</v>
      </c>
      <c r="F399" s="53">
        <v>5776.19</v>
      </c>
      <c r="G399" s="53">
        <v>71.099999999999994</v>
      </c>
      <c r="H399" s="145">
        <f t="shared" si="12"/>
        <v>3136191.0699999952</v>
      </c>
      <c r="I399" s="33">
        <f>F399/$J$1</f>
        <v>437.59015151515149</v>
      </c>
      <c r="J399" s="36">
        <f>H399/$J$1</f>
        <v>237590.23257575723</v>
      </c>
      <c r="K399" s="34">
        <f t="shared" si="13"/>
        <v>73691.919999999969</v>
      </c>
    </row>
    <row r="400" spans="1:11">
      <c r="A400" s="29">
        <v>44180</v>
      </c>
      <c r="B400" s="53">
        <v>1055.98</v>
      </c>
      <c r="C400" s="53">
        <v>376.91</v>
      </c>
      <c r="D400" s="53">
        <v>75.67</v>
      </c>
      <c r="E400" s="53">
        <v>561.20000000000005</v>
      </c>
      <c r="F400" s="53">
        <v>5761.7</v>
      </c>
      <c r="G400" s="53">
        <v>69.45</v>
      </c>
      <c r="H400" s="145">
        <f t="shared" si="12"/>
        <v>3141952.7699999954</v>
      </c>
      <c r="I400" s="33">
        <f>F400/$J$1</f>
        <v>436.49242424242425</v>
      </c>
      <c r="J400" s="36">
        <f>H400/$J$1</f>
        <v>238026.72499999966</v>
      </c>
      <c r="K400" s="34">
        <f t="shared" si="13"/>
        <v>73761.369999999966</v>
      </c>
    </row>
    <row r="401" spans="1:11">
      <c r="A401" s="29">
        <v>44181</v>
      </c>
      <c r="B401" s="53">
        <v>1054.3900000000001</v>
      </c>
      <c r="C401" s="53">
        <v>374.45</v>
      </c>
      <c r="D401" s="53">
        <v>75.680000000000007</v>
      </c>
      <c r="E401" s="53">
        <v>654.03</v>
      </c>
      <c r="F401" s="53">
        <v>5751.66</v>
      </c>
      <c r="G401" s="53">
        <v>70.11</v>
      </c>
      <c r="H401" s="145">
        <f t="shared" si="12"/>
        <v>3147704.4299999955</v>
      </c>
      <c r="I401" s="33">
        <f>F401/$J$1</f>
        <v>435.7318181818182</v>
      </c>
      <c r="J401" s="36">
        <f>H401/$J$1</f>
        <v>238462.4568181815</v>
      </c>
      <c r="K401" s="34">
        <f t="shared" si="13"/>
        <v>73831.479999999967</v>
      </c>
    </row>
    <row r="402" spans="1:11">
      <c r="A402" s="29">
        <v>44182</v>
      </c>
      <c r="B402" s="53">
        <v>1043.52</v>
      </c>
      <c r="C402" s="53">
        <v>389.54</v>
      </c>
      <c r="D402" s="53">
        <v>75.180000000000007</v>
      </c>
      <c r="E402" s="53">
        <v>566.62</v>
      </c>
      <c r="F402" s="53">
        <v>5284.27</v>
      </c>
      <c r="G402" s="53">
        <v>64</v>
      </c>
      <c r="H402" s="145">
        <f t="shared" si="12"/>
        <v>3152988.6999999955</v>
      </c>
      <c r="I402" s="33">
        <f>F402/$J$1</f>
        <v>400.3234848484849</v>
      </c>
      <c r="J402" s="36">
        <f>H402/$J$1</f>
        <v>238862.78030302998</v>
      </c>
      <c r="K402" s="34">
        <f t="shared" si="13"/>
        <v>73895.479999999967</v>
      </c>
    </row>
    <row r="403" spans="1:11">
      <c r="A403" s="29">
        <v>44183</v>
      </c>
      <c r="B403" s="47">
        <v>1044.8599999999999</v>
      </c>
      <c r="C403" s="47">
        <v>369.98</v>
      </c>
      <c r="D403" s="47">
        <v>75.38</v>
      </c>
      <c r="E403" s="47">
        <v>566.32000000000005</v>
      </c>
      <c r="F403" s="47">
        <v>5822.86</v>
      </c>
      <c r="G403" s="47">
        <v>0</v>
      </c>
      <c r="H403" s="145">
        <f t="shared" si="12"/>
        <v>3158811.5599999954</v>
      </c>
      <c r="I403" s="33">
        <f>F403/$J$1</f>
        <v>441.12575757575758</v>
      </c>
      <c r="J403" s="36">
        <f>H403/$J$1</f>
        <v>239303.90606060572</v>
      </c>
      <c r="K403" s="34">
        <f t="shared" si="13"/>
        <v>73895.479999999967</v>
      </c>
    </row>
    <row r="404" spans="1:11">
      <c r="A404" s="29">
        <v>44184</v>
      </c>
      <c r="B404" s="47">
        <v>1041.96</v>
      </c>
      <c r="C404" s="47">
        <v>377.63</v>
      </c>
      <c r="D404" s="47">
        <v>76</v>
      </c>
      <c r="E404" s="47">
        <v>564.49</v>
      </c>
      <c r="F404" s="47">
        <v>5750.41</v>
      </c>
      <c r="G404" s="47">
        <v>0</v>
      </c>
      <c r="H404" s="145">
        <f t="shared" si="12"/>
        <v>3164561.9699999955</v>
      </c>
      <c r="I404" s="33">
        <f>F404/$J$1</f>
        <v>435.6371212121212</v>
      </c>
      <c r="J404" s="36">
        <f>H404/$J$1</f>
        <v>239739.54318181786</v>
      </c>
      <c r="K404" s="34">
        <f t="shared" si="13"/>
        <v>73895.479999999967</v>
      </c>
    </row>
    <row r="405" spans="1:11">
      <c r="A405" s="29">
        <v>44185</v>
      </c>
      <c r="B405" s="47">
        <v>1039.8</v>
      </c>
      <c r="C405" s="47">
        <v>376.06</v>
      </c>
      <c r="D405" s="47">
        <v>76.05</v>
      </c>
      <c r="E405" s="47">
        <v>564.26</v>
      </c>
      <c r="F405" s="47">
        <v>5732.3</v>
      </c>
      <c r="G405" s="47">
        <v>0</v>
      </c>
      <c r="H405" s="145">
        <f t="shared" si="12"/>
        <v>3170294.2699999954</v>
      </c>
      <c r="I405" s="33">
        <f>F405/$J$1</f>
        <v>434.26515151515156</v>
      </c>
      <c r="J405" s="36">
        <f>H405/$J$1</f>
        <v>240173.808333333</v>
      </c>
      <c r="K405" s="34">
        <f t="shared" si="13"/>
        <v>73895.479999999967</v>
      </c>
    </row>
    <row r="406" spans="1:11">
      <c r="A406" s="29">
        <v>44186</v>
      </c>
      <c r="B406" s="47">
        <v>1026.28</v>
      </c>
      <c r="C406" s="47">
        <v>376.96</v>
      </c>
      <c r="D406" s="47">
        <v>76.39</v>
      </c>
      <c r="E406" s="47">
        <v>558.57000000000005</v>
      </c>
      <c r="F406" s="47">
        <v>5716.97</v>
      </c>
      <c r="G406" s="47">
        <v>0</v>
      </c>
      <c r="H406" s="145">
        <f t="shared" si="12"/>
        <v>3176011.2399999956</v>
      </c>
      <c r="I406" s="33">
        <f>F406/$J$1</f>
        <v>433.1037878787879</v>
      </c>
      <c r="J406" s="36">
        <f>H406/$J$1</f>
        <v>240606.91212121179</v>
      </c>
      <c r="K406" s="34">
        <f t="shared" si="13"/>
        <v>73895.479999999967</v>
      </c>
    </row>
    <row r="407" spans="1:11">
      <c r="A407" s="29">
        <v>44187</v>
      </c>
      <c r="B407" s="47">
        <v>1020.8</v>
      </c>
      <c r="C407" s="47">
        <v>374.17</v>
      </c>
      <c r="D407" s="47">
        <v>75.290000000000006</v>
      </c>
      <c r="E407" s="47">
        <v>559.49</v>
      </c>
      <c r="F407" s="47">
        <v>5704</v>
      </c>
      <c r="G407" s="47">
        <v>9.09</v>
      </c>
      <c r="H407" s="145">
        <f t="shared" si="12"/>
        <v>3181715.2399999956</v>
      </c>
      <c r="I407" s="33">
        <f>F407/$J$1</f>
        <v>432.12121212121212</v>
      </c>
      <c r="J407" s="36">
        <f>H407/$J$1</f>
        <v>241039.03333333301</v>
      </c>
      <c r="K407" s="34">
        <f t="shared" si="13"/>
        <v>73904.569999999963</v>
      </c>
    </row>
    <row r="408" spans="1:11">
      <c r="A408" s="29">
        <v>44188</v>
      </c>
      <c r="B408" s="47">
        <v>992.54</v>
      </c>
      <c r="C408" s="47">
        <v>375.06</v>
      </c>
      <c r="D408" s="47">
        <v>75.44</v>
      </c>
      <c r="E408" s="47">
        <v>559.53</v>
      </c>
      <c r="F408" s="47">
        <v>5693.56</v>
      </c>
      <c r="G408" s="47">
        <v>68.540000000000006</v>
      </c>
      <c r="H408" s="145">
        <f t="shared" si="12"/>
        <v>3187408.7999999956</v>
      </c>
      <c r="I408" s="33">
        <f>F408/$J$1</f>
        <v>431.33030303030307</v>
      </c>
      <c r="J408" s="36">
        <f>H408/$J$1</f>
        <v>241470.36363636333</v>
      </c>
      <c r="K408" s="34">
        <f t="shared" si="13"/>
        <v>73973.109999999957</v>
      </c>
    </row>
    <row r="409" spans="1:11">
      <c r="A409" s="29">
        <v>44189</v>
      </c>
      <c r="B409" s="47">
        <v>980.32</v>
      </c>
      <c r="C409" s="47">
        <v>372.43</v>
      </c>
      <c r="D409" s="47">
        <v>75.69</v>
      </c>
      <c r="E409" s="47">
        <v>557.9</v>
      </c>
      <c r="F409" s="47">
        <v>5687.69</v>
      </c>
      <c r="G409" s="47">
        <v>64.38</v>
      </c>
      <c r="H409" s="145">
        <f t="shared" si="12"/>
        <v>3193096.4899999956</v>
      </c>
      <c r="I409" s="33">
        <f>F409/$J$1</f>
        <v>430.88560606060605</v>
      </c>
      <c r="J409" s="36">
        <f>H409/$J$1</f>
        <v>241901.24924242392</v>
      </c>
      <c r="K409" s="34">
        <f t="shared" si="13"/>
        <v>74037.489999999962</v>
      </c>
    </row>
    <row r="410" spans="1:11">
      <c r="A410" s="29">
        <v>44190</v>
      </c>
      <c r="B410" s="41">
        <v>934.38</v>
      </c>
      <c r="C410" s="41">
        <v>372.29</v>
      </c>
      <c r="D410" s="41">
        <v>73.69</v>
      </c>
      <c r="E410" s="41">
        <v>555.29999999999995</v>
      </c>
      <c r="F410" s="41">
        <v>5673.86</v>
      </c>
      <c r="G410" s="41">
        <v>71.31</v>
      </c>
      <c r="H410" s="145">
        <f t="shared" si="12"/>
        <v>3198770.3499999954</v>
      </c>
      <c r="I410" s="33">
        <f>F410/$J$1</f>
        <v>429.83787878787876</v>
      </c>
      <c r="J410" s="36">
        <f>H410/$J$1</f>
        <v>242331.08712121178</v>
      </c>
      <c r="K410" s="34">
        <f t="shared" si="13"/>
        <v>74108.799999999959</v>
      </c>
    </row>
    <row r="411" spans="1:11">
      <c r="A411" s="29">
        <v>44191</v>
      </c>
      <c r="B411" s="41">
        <v>992.29</v>
      </c>
      <c r="C411" s="41">
        <v>368.24</v>
      </c>
      <c r="D411" s="41">
        <v>72.02</v>
      </c>
      <c r="E411" s="41">
        <v>553.65</v>
      </c>
      <c r="F411" s="41">
        <v>5670.72</v>
      </c>
      <c r="G411" s="41">
        <v>71.180000000000007</v>
      </c>
      <c r="H411" s="145">
        <f t="shared" si="12"/>
        <v>3204441.0699999956</v>
      </c>
      <c r="I411" s="33">
        <f>F411/$J$1</f>
        <v>429.6</v>
      </c>
      <c r="J411" s="36">
        <f>H411/$J$1</f>
        <v>242760.68712121181</v>
      </c>
      <c r="K411" s="34">
        <f t="shared" si="13"/>
        <v>74179.979999999952</v>
      </c>
    </row>
    <row r="412" spans="1:11">
      <c r="A412" s="29">
        <v>44192</v>
      </c>
      <c r="B412" s="41">
        <v>1028.45</v>
      </c>
      <c r="C412" s="41">
        <v>368.43</v>
      </c>
      <c r="D412" s="41">
        <v>73.849999999999994</v>
      </c>
      <c r="E412" s="41">
        <v>554.26</v>
      </c>
      <c r="F412" s="41">
        <v>5664.94</v>
      </c>
      <c r="G412" s="41">
        <v>65.95</v>
      </c>
      <c r="H412" s="145">
        <f t="shared" si="12"/>
        <v>3210106.0099999956</v>
      </c>
      <c r="I412" s="33">
        <f>F412/$J$1</f>
        <v>429.16212121212118</v>
      </c>
      <c r="J412" s="36">
        <f>H412/$J$1</f>
        <v>243189.84924242392</v>
      </c>
      <c r="K412" s="34">
        <f t="shared" si="13"/>
        <v>74245.929999999949</v>
      </c>
    </row>
    <row r="413" spans="1:11">
      <c r="A413" s="29">
        <v>44193</v>
      </c>
      <c r="B413" s="41">
        <v>1019.23</v>
      </c>
      <c r="C413" s="41">
        <v>369.67</v>
      </c>
      <c r="D413" s="41">
        <v>75.510000000000005</v>
      </c>
      <c r="E413" s="41">
        <v>553.94000000000005</v>
      </c>
      <c r="F413" s="41">
        <v>5649.98</v>
      </c>
      <c r="G413" s="41">
        <v>67.73</v>
      </c>
      <c r="H413" s="145">
        <f t="shared" si="12"/>
        <v>3215755.9899999956</v>
      </c>
      <c r="I413" s="33">
        <f>F413/$J$1</f>
        <v>428.02878787878785</v>
      </c>
      <c r="J413" s="36">
        <f>H413/$J$1</f>
        <v>243617.8780303027</v>
      </c>
      <c r="K413" s="34">
        <f t="shared" si="13"/>
        <v>74313.659999999945</v>
      </c>
    </row>
    <row r="414" spans="1:11">
      <c r="A414" s="29">
        <v>44194</v>
      </c>
      <c r="B414" s="41">
        <v>1035.0999999999999</v>
      </c>
      <c r="C414" s="41">
        <v>369.26</v>
      </c>
      <c r="D414" s="41">
        <v>74.930000000000007</v>
      </c>
      <c r="E414" s="41">
        <v>548.82000000000005</v>
      </c>
      <c r="F414" s="41">
        <v>5641.31</v>
      </c>
      <c r="G414" s="41">
        <v>67.55</v>
      </c>
      <c r="H414" s="145">
        <f t="shared" si="12"/>
        <v>3221397.2999999956</v>
      </c>
      <c r="I414" s="33">
        <f>F414/$J$1</f>
        <v>427.37196969696976</v>
      </c>
      <c r="J414" s="36">
        <f>H414/$J$1</f>
        <v>244045.24999999968</v>
      </c>
      <c r="K414" s="34">
        <f t="shared" si="13"/>
        <v>74381.209999999948</v>
      </c>
    </row>
    <row r="415" spans="1:11">
      <c r="A415" s="29">
        <v>44195</v>
      </c>
      <c r="B415" s="41">
        <v>1007.5</v>
      </c>
      <c r="C415" s="41">
        <v>367.93</v>
      </c>
      <c r="D415" s="41">
        <v>75.67</v>
      </c>
      <c r="E415" s="41">
        <v>526.28</v>
      </c>
      <c r="F415" s="41">
        <v>5633.52</v>
      </c>
      <c r="G415" s="41">
        <v>65.13</v>
      </c>
      <c r="H415" s="145">
        <f t="shared" si="12"/>
        <v>3227030.8199999956</v>
      </c>
      <c r="I415" s="33">
        <f>F415/$J$1</f>
        <v>426.78181818181821</v>
      </c>
      <c r="J415" s="36">
        <f>H415/$J$1</f>
        <v>244472.03181818151</v>
      </c>
      <c r="K415" s="34">
        <f t="shared" si="13"/>
        <v>74446.339999999953</v>
      </c>
    </row>
    <row r="416" spans="1:11">
      <c r="A416" s="29">
        <v>44196</v>
      </c>
      <c r="B416" s="41">
        <v>1001.71</v>
      </c>
      <c r="C416" s="41">
        <v>315.66000000000003</v>
      </c>
      <c r="D416" s="41">
        <v>74.47</v>
      </c>
      <c r="E416" s="41">
        <v>527.76</v>
      </c>
      <c r="F416" s="41">
        <v>5713.84</v>
      </c>
      <c r="G416" s="41">
        <v>65.17</v>
      </c>
      <c r="H416" s="145">
        <f t="shared" si="12"/>
        <v>3232744.6599999955</v>
      </c>
      <c r="I416" s="33">
        <f>F416/$J$1</f>
        <v>432.86666666666667</v>
      </c>
      <c r="J416" s="36">
        <f>H416/$J$1</f>
        <v>244904.89848484815</v>
      </c>
      <c r="K416" s="34">
        <f t="shared" si="13"/>
        <v>74511.509999999951</v>
      </c>
    </row>
    <row r="417" spans="1:11">
      <c r="A417" s="29">
        <v>44197</v>
      </c>
      <c r="B417" s="41">
        <v>1003.5</v>
      </c>
      <c r="C417" s="41">
        <v>315.54000000000002</v>
      </c>
      <c r="D417" s="41">
        <v>74.010000000000005</v>
      </c>
      <c r="E417" s="41">
        <v>527.22</v>
      </c>
      <c r="F417" s="41">
        <v>5696.83</v>
      </c>
      <c r="G417" s="41">
        <v>70.760000000000005</v>
      </c>
      <c r="H417" s="145">
        <f t="shared" si="12"/>
        <v>3238441.4899999956</v>
      </c>
      <c r="I417" s="33">
        <f>F417/$J$1</f>
        <v>431.57803030303035</v>
      </c>
      <c r="J417" s="36">
        <f>H417/$J$1</f>
        <v>245336.47651515118</v>
      </c>
      <c r="K417" s="34">
        <f t="shared" si="13"/>
        <v>74582.269999999946</v>
      </c>
    </row>
    <row r="418" spans="1:11">
      <c r="A418" s="29">
        <v>44198</v>
      </c>
      <c r="B418" s="41">
        <v>993.98</v>
      </c>
      <c r="C418" s="41">
        <v>315.95</v>
      </c>
      <c r="D418" s="41">
        <v>73.55</v>
      </c>
      <c r="E418" s="41">
        <v>526.12</v>
      </c>
      <c r="F418" s="41">
        <v>5685.28</v>
      </c>
      <c r="G418" s="41">
        <v>70.680000000000007</v>
      </c>
      <c r="H418" s="145">
        <f t="shared" si="12"/>
        <v>3244126.7699999954</v>
      </c>
      <c r="I418" s="33">
        <f>F418/$J$1</f>
        <v>430.70303030303029</v>
      </c>
      <c r="J418" s="36">
        <f>H418/$J$1</f>
        <v>245767.17954545422</v>
      </c>
      <c r="K418" s="34">
        <f t="shared" si="13"/>
        <v>74652.949999999939</v>
      </c>
    </row>
    <row r="419" spans="1:11">
      <c r="A419" s="29">
        <v>44199</v>
      </c>
      <c r="B419" s="145">
        <v>984.13</v>
      </c>
      <c r="C419" s="145">
        <v>315.39999999999998</v>
      </c>
      <c r="D419" s="145">
        <v>74.66</v>
      </c>
      <c r="E419" s="145">
        <v>523.14</v>
      </c>
      <c r="F419" s="145">
        <v>5679.34</v>
      </c>
      <c r="G419" s="145">
        <v>67.95</v>
      </c>
      <c r="H419" s="145">
        <f t="shared" si="12"/>
        <v>3249806.1099999952</v>
      </c>
      <c r="I419" s="33">
        <f>F419/$J$1</f>
        <v>430.25303030303036</v>
      </c>
      <c r="J419" s="36">
        <f>H419/$J$1</f>
        <v>246197.43257575724</v>
      </c>
      <c r="K419" s="34">
        <f t="shared" si="13"/>
        <v>74720.899999999936</v>
      </c>
    </row>
    <row r="420" spans="1:11">
      <c r="A420" s="29">
        <v>44200</v>
      </c>
      <c r="B420" s="145">
        <v>1000.62</v>
      </c>
      <c r="C420" s="145">
        <v>315.66000000000003</v>
      </c>
      <c r="D420" s="145">
        <v>74.37</v>
      </c>
      <c r="E420" s="145">
        <v>524.51</v>
      </c>
      <c r="F420" s="145">
        <v>5670.19</v>
      </c>
      <c r="G420" s="145">
        <v>64.28</v>
      </c>
      <c r="H420" s="145">
        <f t="shared" si="12"/>
        <v>3255476.2999999952</v>
      </c>
      <c r="I420" s="33">
        <f>F420/$J$1</f>
        <v>429.55984848484849</v>
      </c>
      <c r="J420" s="36">
        <f>H420/$J$1</f>
        <v>246626.99242424208</v>
      </c>
      <c r="K420" s="34">
        <f t="shared" si="13"/>
        <v>74785.179999999935</v>
      </c>
    </row>
    <row r="421" spans="1:11">
      <c r="A421" s="29">
        <v>44201</v>
      </c>
      <c r="B421" s="145">
        <v>1003.86</v>
      </c>
      <c r="C421" s="145">
        <v>333.71</v>
      </c>
      <c r="D421" s="145">
        <v>75.11</v>
      </c>
      <c r="E421" s="145">
        <v>546.12</v>
      </c>
      <c r="F421" s="145">
        <v>5638.31</v>
      </c>
      <c r="G421" s="145">
        <v>64.739999999999995</v>
      </c>
      <c r="H421" s="145">
        <f t="shared" si="12"/>
        <v>3261114.6099999952</v>
      </c>
      <c r="I421" s="33">
        <f>F421/$J$1</f>
        <v>427.14469696969701</v>
      </c>
      <c r="J421" s="36">
        <f>H421/$J$1</f>
        <v>247054.13712121177</v>
      </c>
      <c r="K421" s="34">
        <f t="shared" si="13"/>
        <v>74849.91999999994</v>
      </c>
    </row>
    <row r="422" spans="1:11">
      <c r="A422" s="29">
        <v>44202</v>
      </c>
      <c r="B422" s="145">
        <v>997.91</v>
      </c>
      <c r="C422" s="145">
        <v>380.66</v>
      </c>
      <c r="D422" s="145">
        <v>76.069999999999993</v>
      </c>
      <c r="E422" s="145">
        <v>558.32000000000005</v>
      </c>
      <c r="F422" s="145">
        <v>5546.75</v>
      </c>
      <c r="G422" s="145">
        <v>63.21</v>
      </c>
      <c r="H422" s="145">
        <f t="shared" si="12"/>
        <v>3266661.3599999952</v>
      </c>
      <c r="I422" s="33">
        <f>F422/$J$1</f>
        <v>420.20833333333337</v>
      </c>
      <c r="J422" s="36">
        <f>H422/$J$1</f>
        <v>247474.34545454511</v>
      </c>
      <c r="K422" s="34">
        <f t="shared" si="13"/>
        <v>74913.129999999946</v>
      </c>
    </row>
    <row r="423" spans="1:11">
      <c r="A423" s="29">
        <v>44203</v>
      </c>
      <c r="B423" s="145">
        <v>1003.22</v>
      </c>
      <c r="C423" s="145">
        <v>376.08</v>
      </c>
      <c r="D423" s="145">
        <v>76.010000000000005</v>
      </c>
      <c r="E423" s="145">
        <v>553.53</v>
      </c>
      <c r="F423" s="145">
        <v>5550.59</v>
      </c>
      <c r="G423" s="145">
        <v>63.18</v>
      </c>
      <c r="H423" s="145">
        <f t="shared" si="12"/>
        <v>3272211.9499999951</v>
      </c>
      <c r="I423" s="33">
        <f>F423/$J$1</f>
        <v>420.49924242424248</v>
      </c>
      <c r="J423" s="36">
        <f>H423/$J$1</f>
        <v>247894.84469696935</v>
      </c>
      <c r="K423" s="34">
        <f t="shared" si="13"/>
        <v>74976.309999999939</v>
      </c>
    </row>
    <row r="424" spans="1:11">
      <c r="A424" s="29">
        <v>44204</v>
      </c>
      <c r="B424" s="145"/>
      <c r="C424" s="145">
        <v>372.04</v>
      </c>
      <c r="D424" s="145">
        <v>76.010000000000005</v>
      </c>
      <c r="E424" s="145"/>
      <c r="F424" s="145">
        <v>5551.75</v>
      </c>
      <c r="G424" s="145">
        <v>54.82</v>
      </c>
      <c r="H424" s="145">
        <f t="shared" si="12"/>
        <v>3277763.6999999951</v>
      </c>
      <c r="I424" s="33">
        <f>F424/$J$1</f>
        <v>420.58712121212125</v>
      </c>
      <c r="J424" s="36">
        <f>H424/$J$1</f>
        <v>248315.43181818145</v>
      </c>
      <c r="K424" s="34">
        <f t="shared" si="13"/>
        <v>75031.129999999946</v>
      </c>
    </row>
    <row r="425" spans="1:11">
      <c r="A425" s="29">
        <v>44205</v>
      </c>
      <c r="B425" s="145"/>
      <c r="C425" s="145">
        <v>373.72</v>
      </c>
      <c r="D425" s="145">
        <v>75.73</v>
      </c>
      <c r="E425" s="145"/>
      <c r="F425" s="145">
        <v>5542.22</v>
      </c>
      <c r="G425" s="145"/>
      <c r="H425" s="145">
        <f t="shared" si="12"/>
        <v>3283305.9199999953</v>
      </c>
      <c r="I425" s="33">
        <f>F425/$J$1</f>
        <v>419.86515151515158</v>
      </c>
      <c r="J425" s="36">
        <f>H425/$J$1</f>
        <v>248735.29696969662</v>
      </c>
      <c r="K425" s="34">
        <f t="shared" si="13"/>
        <v>75031.129999999946</v>
      </c>
    </row>
    <row r="426" spans="1:11">
      <c r="A426" s="29">
        <v>44206</v>
      </c>
      <c r="B426" s="145"/>
      <c r="C426" s="145">
        <v>368.89</v>
      </c>
      <c r="D426" s="145">
        <v>75.89</v>
      </c>
      <c r="E426" s="145"/>
      <c r="F426" s="145">
        <v>5537.31</v>
      </c>
      <c r="G426" s="145"/>
      <c r="H426" s="145">
        <f t="shared" si="12"/>
        <v>3288843.2299999953</v>
      </c>
      <c r="I426" s="33">
        <f>F426/$J$1</f>
        <v>419.49318181818188</v>
      </c>
      <c r="J426" s="36">
        <f>H426/$J$1</f>
        <v>249154.79015151481</v>
      </c>
      <c r="K426" s="34">
        <f t="shared" si="13"/>
        <v>75031.129999999946</v>
      </c>
    </row>
    <row r="427" spans="1:11">
      <c r="A427" s="29">
        <v>44207</v>
      </c>
      <c r="B427" s="145">
        <v>971.84</v>
      </c>
      <c r="C427" s="145">
        <v>367.54</v>
      </c>
      <c r="D427" s="145">
        <v>76.3</v>
      </c>
      <c r="E427" s="145">
        <v>543.09</v>
      </c>
      <c r="F427" s="145">
        <v>5536.13</v>
      </c>
      <c r="G427" s="145"/>
      <c r="H427" s="145">
        <f t="shared" si="12"/>
        <v>3294379.3599999952</v>
      </c>
      <c r="I427" s="33">
        <f>F427/$J$1</f>
        <v>419.40378787878791</v>
      </c>
      <c r="J427" s="36">
        <f>H427/$J$1</f>
        <v>249574.19393939359</v>
      </c>
      <c r="K427" s="34">
        <f t="shared" si="13"/>
        <v>75031.129999999946</v>
      </c>
    </row>
    <row r="428" spans="1:11">
      <c r="A428" s="29">
        <v>44208</v>
      </c>
      <c r="B428" s="145">
        <v>979.83</v>
      </c>
      <c r="C428" s="145">
        <v>367.58</v>
      </c>
      <c r="D428" s="145">
        <v>75.53</v>
      </c>
      <c r="E428" s="145">
        <v>545.59</v>
      </c>
      <c r="F428" s="145">
        <v>5529.84</v>
      </c>
      <c r="G428" s="145">
        <v>60.59</v>
      </c>
      <c r="H428" s="145">
        <f t="shared" si="12"/>
        <v>3299909.1999999951</v>
      </c>
      <c r="I428" s="33">
        <f>F428/$J$1</f>
        <v>418.92727272727274</v>
      </c>
      <c r="J428" s="36">
        <f>H428/$J$1</f>
        <v>249993.12121212084</v>
      </c>
      <c r="K428" s="34">
        <f t="shared" si="13"/>
        <v>75091.719999999943</v>
      </c>
    </row>
    <row r="429" spans="1:11">
      <c r="A429" s="29">
        <v>44209</v>
      </c>
      <c r="B429" s="145">
        <v>910.92</v>
      </c>
      <c r="C429" s="145">
        <v>370.61</v>
      </c>
      <c r="D429" s="145">
        <v>75.53</v>
      </c>
      <c r="E429" s="145">
        <v>542.61</v>
      </c>
      <c r="F429" s="145">
        <v>5519.47</v>
      </c>
      <c r="G429" s="145">
        <v>61.24</v>
      </c>
      <c r="H429" s="145">
        <f t="shared" si="12"/>
        <v>3305428.6699999953</v>
      </c>
      <c r="I429" s="33">
        <f>F429/$J$1</f>
        <v>418.14166666666671</v>
      </c>
      <c r="J429" s="36">
        <f>H429/$J$1</f>
        <v>250411.26287878753</v>
      </c>
      <c r="K429" s="34">
        <f t="shared" si="13"/>
        <v>75152.959999999948</v>
      </c>
    </row>
    <row r="430" spans="1:11">
      <c r="A430" s="29">
        <v>44210</v>
      </c>
      <c r="B430" s="145">
        <v>868.19</v>
      </c>
      <c r="C430" s="145">
        <v>371.1</v>
      </c>
      <c r="D430" s="145">
        <v>76.430000000000007</v>
      </c>
      <c r="E430" s="145">
        <v>544.66</v>
      </c>
      <c r="F430" s="145">
        <v>5509.16</v>
      </c>
      <c r="G430" s="145">
        <v>60.45</v>
      </c>
      <c r="H430" s="145">
        <f t="shared" si="12"/>
        <v>3310937.8299999954</v>
      </c>
      <c r="I430" s="33">
        <f>F430/$J$1</f>
        <v>417.36060606060607</v>
      </c>
      <c r="J430" s="36">
        <f>H430/$J$1</f>
        <v>250828.62348484815</v>
      </c>
      <c r="K430" s="34">
        <f t="shared" si="13"/>
        <v>75213.409999999945</v>
      </c>
    </row>
    <row r="431" spans="1:11">
      <c r="A431" s="29">
        <v>44211</v>
      </c>
      <c r="B431" s="145">
        <v>934.97</v>
      </c>
      <c r="C431" s="145">
        <v>368.7</v>
      </c>
      <c r="D431" s="145">
        <v>76.72</v>
      </c>
      <c r="E431" s="145">
        <v>544.39</v>
      </c>
      <c r="F431" s="145">
        <v>5507.5</v>
      </c>
      <c r="G431" s="145">
        <v>59.53</v>
      </c>
      <c r="H431" s="145">
        <f t="shared" si="12"/>
        <v>3316445.3299999954</v>
      </c>
      <c r="I431" s="33">
        <f>F431/$J$1</f>
        <v>417.2348484848485</v>
      </c>
      <c r="J431" s="36">
        <f>H431/$J$1</f>
        <v>251245.85833333299</v>
      </c>
      <c r="K431" s="34">
        <f t="shared" si="13"/>
        <v>75272.939999999944</v>
      </c>
    </row>
    <row r="432" spans="1:11">
      <c r="A432" s="29">
        <v>44212</v>
      </c>
      <c r="B432" s="145">
        <v>970.29</v>
      </c>
      <c r="C432" s="145">
        <v>369.21</v>
      </c>
      <c r="D432" s="145">
        <v>76.13</v>
      </c>
      <c r="E432" s="145">
        <v>544.64</v>
      </c>
      <c r="F432" s="145">
        <v>5500.44</v>
      </c>
      <c r="G432" s="145">
        <v>64.260000000000005</v>
      </c>
      <c r="H432" s="145">
        <f t="shared" si="12"/>
        <v>3321945.7699999954</v>
      </c>
      <c r="I432" s="33">
        <f>F432/$J$1</f>
        <v>416.7</v>
      </c>
      <c r="J432" s="36">
        <f>H432/$J$1</f>
        <v>251662.558333333</v>
      </c>
      <c r="K432" s="34">
        <f t="shared" si="13"/>
        <v>75337.199999999939</v>
      </c>
    </row>
    <row r="433" spans="1:11">
      <c r="A433" s="29">
        <v>44213</v>
      </c>
      <c r="B433" s="145">
        <v>957.57</v>
      </c>
      <c r="C433" s="145">
        <v>368.95</v>
      </c>
      <c r="D433" s="145">
        <v>75.41</v>
      </c>
      <c r="E433" s="145">
        <v>543.84</v>
      </c>
      <c r="F433" s="145">
        <v>5492.97</v>
      </c>
      <c r="G433" s="145">
        <v>64.13</v>
      </c>
      <c r="H433" s="145">
        <f t="shared" si="12"/>
        <v>3327438.7399999956</v>
      </c>
      <c r="I433" s="33">
        <f>F433/$J$1</f>
        <v>416.13409090909096</v>
      </c>
      <c r="J433" s="36">
        <f>H433/$J$1</f>
        <v>252078.69242424209</v>
      </c>
      <c r="K433" s="34">
        <f t="shared" si="13"/>
        <v>75401.329999999944</v>
      </c>
    </row>
    <row r="434" spans="1:11">
      <c r="A434" s="29">
        <v>44214</v>
      </c>
      <c r="B434" s="145">
        <v>987.92</v>
      </c>
      <c r="C434" s="145">
        <v>369.11</v>
      </c>
      <c r="D434" s="145">
        <v>75.58</v>
      </c>
      <c r="E434" s="145">
        <v>544.32000000000005</v>
      </c>
      <c r="F434" s="145">
        <v>5478.41</v>
      </c>
      <c r="G434" s="145">
        <v>66.05</v>
      </c>
      <c r="H434" s="145">
        <f t="shared" si="12"/>
        <v>3332917.1499999957</v>
      </c>
      <c r="I434" s="33">
        <f>F434/$J$1</f>
        <v>415.03106060606063</v>
      </c>
      <c r="J434" s="36">
        <f>H434/$J$1</f>
        <v>252493.72348484816</v>
      </c>
      <c r="K434" s="34">
        <f t="shared" si="13"/>
        <v>75467.379999999946</v>
      </c>
    </row>
    <row r="435" spans="1:11">
      <c r="A435" s="29">
        <v>44215</v>
      </c>
      <c r="B435" s="145">
        <v>784.83</v>
      </c>
      <c r="C435" s="145">
        <v>372.51</v>
      </c>
      <c r="D435" s="145">
        <v>75.17</v>
      </c>
      <c r="E435" s="145">
        <v>537.94000000000005</v>
      </c>
      <c r="F435" s="145">
        <v>5473.41</v>
      </c>
      <c r="G435" s="145">
        <v>54.97</v>
      </c>
      <c r="H435" s="145">
        <f t="shared" si="12"/>
        <v>3338390.5599999959</v>
      </c>
      <c r="I435" s="33">
        <f>F435/$J$1</f>
        <v>414.65227272727276</v>
      </c>
      <c r="J435" s="36">
        <f>H435/$J$1</f>
        <v>252908.37575757547</v>
      </c>
      <c r="K435" s="34">
        <f t="shared" si="13"/>
        <v>75522.349999999948</v>
      </c>
    </row>
    <row r="436" spans="1:11">
      <c r="A436" s="29">
        <v>44216</v>
      </c>
      <c r="B436" s="145">
        <v>1000.6</v>
      </c>
      <c r="C436" s="145">
        <v>372.8</v>
      </c>
      <c r="D436" s="145">
        <v>75.63</v>
      </c>
      <c r="E436" s="145">
        <v>536.67999999999995</v>
      </c>
      <c r="F436" s="145">
        <v>5459.06</v>
      </c>
      <c r="G436" s="145">
        <v>58.63</v>
      </c>
      <c r="H436" s="145">
        <f t="shared" si="12"/>
        <v>3343849.6199999959</v>
      </c>
      <c r="I436" s="33">
        <f>F436/$J$1</f>
        <v>413.56515151515157</v>
      </c>
      <c r="J436" s="36">
        <f>H436/$J$1</f>
        <v>253321.94090909063</v>
      </c>
      <c r="K436" s="34">
        <f t="shared" si="13"/>
        <v>75580.979999999952</v>
      </c>
    </row>
    <row r="437" spans="1:11">
      <c r="A437" s="29">
        <v>44217</v>
      </c>
      <c r="B437" s="145">
        <v>797.46</v>
      </c>
      <c r="C437" s="145">
        <v>363.61</v>
      </c>
      <c r="D437" s="145">
        <v>74.69</v>
      </c>
      <c r="E437" s="145">
        <v>536</v>
      </c>
      <c r="F437" s="145">
        <v>5472.22</v>
      </c>
      <c r="G437" s="145">
        <v>62.67</v>
      </c>
      <c r="H437" s="145">
        <f t="shared" si="12"/>
        <v>3349321.8399999961</v>
      </c>
      <c r="I437" s="33">
        <f>F437/$J$1</f>
        <v>414.56212121212127</v>
      </c>
      <c r="J437" s="36">
        <f>H437/$J$1</f>
        <v>253736.50303030276</v>
      </c>
      <c r="K437" s="34">
        <f t="shared" si="13"/>
        <v>75643.649999999951</v>
      </c>
    </row>
    <row r="438" spans="1:11">
      <c r="A438" s="29">
        <v>44218</v>
      </c>
      <c r="B438" s="145">
        <v>907.61</v>
      </c>
      <c r="C438" s="145">
        <v>362.68</v>
      </c>
      <c r="D438" s="145">
        <v>75.47</v>
      </c>
      <c r="E438" s="145">
        <v>536.38</v>
      </c>
      <c r="F438" s="145">
        <v>5465.97</v>
      </c>
      <c r="G438" s="145">
        <v>60.69</v>
      </c>
      <c r="H438" s="145">
        <f t="shared" si="12"/>
        <v>3354787.8099999963</v>
      </c>
      <c r="I438" s="33">
        <f>F438/$J$1</f>
        <v>414.0886363636364</v>
      </c>
      <c r="J438" s="36">
        <f>H438/$J$1</f>
        <v>254150.59166666641</v>
      </c>
      <c r="K438" s="34">
        <f t="shared" si="13"/>
        <v>75704.339999999953</v>
      </c>
    </row>
    <row r="439" spans="1:11">
      <c r="A439" s="29">
        <v>44219</v>
      </c>
      <c r="B439" s="145">
        <v>968.65</v>
      </c>
      <c r="C439" s="145">
        <v>361.17</v>
      </c>
      <c r="D439" s="145">
        <v>74.150000000000006</v>
      </c>
      <c r="E439" s="145">
        <v>536.48</v>
      </c>
      <c r="F439" s="145">
        <v>5457.34</v>
      </c>
      <c r="G439" s="145">
        <v>63.09</v>
      </c>
      <c r="H439" s="145">
        <f t="shared" si="12"/>
        <v>3360245.1499999962</v>
      </c>
      <c r="I439" s="33">
        <f>F439/$J$1</f>
        <v>413.43484848484854</v>
      </c>
      <c r="J439" s="36">
        <f>H439/$J$1</f>
        <v>254564.02651515123</v>
      </c>
      <c r="K439" s="34">
        <f t="shared" si="13"/>
        <v>75767.429999999949</v>
      </c>
    </row>
    <row r="440" spans="1:11">
      <c r="A440" s="29">
        <v>44220</v>
      </c>
      <c r="B440" s="145">
        <v>1035.78</v>
      </c>
      <c r="C440" s="145">
        <v>362.76</v>
      </c>
      <c r="D440" s="145">
        <v>74.92</v>
      </c>
      <c r="E440" s="145">
        <v>530.16</v>
      </c>
      <c r="F440" s="145">
        <v>5443.94</v>
      </c>
      <c r="G440" s="145">
        <v>62.83</v>
      </c>
      <c r="H440" s="145">
        <f t="shared" si="12"/>
        <v>3365689.0899999961</v>
      </c>
      <c r="I440" s="33">
        <f>F440/$J$1</f>
        <v>412.41969696969699</v>
      </c>
      <c r="J440" s="36">
        <f>H440/$J$1</f>
        <v>254976.44621212094</v>
      </c>
      <c r="K440" s="34">
        <f t="shared" si="13"/>
        <v>75830.259999999951</v>
      </c>
    </row>
    <row r="441" spans="1:11">
      <c r="A441" s="29">
        <v>44221</v>
      </c>
      <c r="B441" s="145">
        <v>1093.52</v>
      </c>
      <c r="C441" s="145">
        <v>358.17</v>
      </c>
      <c r="D441" s="145">
        <v>75.680000000000007</v>
      </c>
      <c r="E441" s="145">
        <v>534.19000000000005</v>
      </c>
      <c r="F441" s="145">
        <v>5450.47</v>
      </c>
      <c r="G441" s="145">
        <v>58.27</v>
      </c>
      <c r="H441" s="145">
        <f t="shared" si="12"/>
        <v>3371139.5599999963</v>
      </c>
      <c r="I441" s="33">
        <f>F441/$J$1</f>
        <v>412.91439393939396</v>
      </c>
      <c r="J441" s="36">
        <f>H441/$J$1</f>
        <v>255389.36060606033</v>
      </c>
      <c r="K441" s="34">
        <f t="shared" si="13"/>
        <v>75888.529999999955</v>
      </c>
    </row>
    <row r="442" spans="1:11">
      <c r="A442" s="29">
        <v>44222</v>
      </c>
      <c r="B442" s="145">
        <v>925.97</v>
      </c>
      <c r="C442" s="145">
        <v>357.56</v>
      </c>
      <c r="D442" s="145">
        <v>75.91</v>
      </c>
      <c r="E442" s="145">
        <v>531.74</v>
      </c>
      <c r="F442" s="145">
        <v>5444.06</v>
      </c>
      <c r="G442" s="145">
        <v>60.13</v>
      </c>
      <c r="H442" s="145">
        <f t="shared" si="12"/>
        <v>3376583.6199999964</v>
      </c>
      <c r="I442" s="33">
        <f>F442/$J$1</f>
        <v>412.42878787878794</v>
      </c>
      <c r="J442" s="36">
        <f>H442/$J$1</f>
        <v>255801.78939393914</v>
      </c>
      <c r="K442" s="34">
        <f t="shared" si="13"/>
        <v>75948.65999999996</v>
      </c>
    </row>
    <row r="443" spans="1:11">
      <c r="A443" s="29">
        <v>44223</v>
      </c>
      <c r="B443" s="145">
        <v>954.08</v>
      </c>
      <c r="C443" s="145">
        <v>361.12</v>
      </c>
      <c r="D443" s="145">
        <v>75.59</v>
      </c>
      <c r="E443" s="145">
        <v>527.62</v>
      </c>
      <c r="F443" s="145">
        <v>5433.19</v>
      </c>
      <c r="G443" s="145">
        <v>57.26</v>
      </c>
      <c r="H443" s="145">
        <f t="shared" si="12"/>
        <v>3382016.8099999963</v>
      </c>
      <c r="I443" s="33">
        <f>F443/$J$1</f>
        <v>411.60530303030305</v>
      </c>
      <c r="J443" s="36">
        <f>H443/$J$1</f>
        <v>256213.39469696942</v>
      </c>
      <c r="K443" s="34">
        <f t="shared" si="13"/>
        <v>76005.919999999955</v>
      </c>
    </row>
    <row r="444" spans="1:11">
      <c r="A444" s="29">
        <v>44224</v>
      </c>
      <c r="B444" s="145">
        <v>973.15</v>
      </c>
      <c r="C444" s="145">
        <v>357.44</v>
      </c>
      <c r="D444" s="145">
        <v>74.63</v>
      </c>
      <c r="E444" s="145">
        <v>527.88</v>
      </c>
      <c r="F444" s="145">
        <v>5432.25</v>
      </c>
      <c r="G444" s="145">
        <v>60.45</v>
      </c>
      <c r="H444" s="145">
        <f t="shared" si="12"/>
        <v>3387449.0599999963</v>
      </c>
      <c r="I444" s="33">
        <f>F444/$J$1</f>
        <v>411.53409090909093</v>
      </c>
      <c r="J444" s="36">
        <f>H444/$J$1</f>
        <v>256624.92878787851</v>
      </c>
      <c r="K444" s="34">
        <f t="shared" si="13"/>
        <v>76066.369999999952</v>
      </c>
    </row>
    <row r="445" spans="1:11">
      <c r="A445" s="29">
        <v>44225</v>
      </c>
      <c r="B445" s="145">
        <v>984.38</v>
      </c>
      <c r="C445" s="145">
        <v>355.81</v>
      </c>
      <c r="D445" s="145">
        <v>73.040000000000006</v>
      </c>
      <c r="E445" s="145">
        <v>529.13</v>
      </c>
      <c r="F445" s="145">
        <v>5430.03</v>
      </c>
      <c r="G445" s="145">
        <v>60.91</v>
      </c>
      <c r="H445" s="145">
        <f t="shared" si="12"/>
        <v>3392879.0899999961</v>
      </c>
      <c r="I445" s="33">
        <f>F445/$J$1</f>
        <v>411.3659090909091</v>
      </c>
      <c r="J445" s="36">
        <f>H445/$J$1</f>
        <v>257036.29469696942</v>
      </c>
      <c r="K445" s="34">
        <f t="shared" si="13"/>
        <v>76127.279999999955</v>
      </c>
    </row>
    <row r="446" spans="1:11">
      <c r="A446" s="29">
        <v>44226</v>
      </c>
      <c r="B446" s="145">
        <v>979.83</v>
      </c>
      <c r="C446" s="145">
        <v>356.29</v>
      </c>
      <c r="D446" s="145">
        <v>74.53</v>
      </c>
      <c r="E446" s="145">
        <v>529.5</v>
      </c>
      <c r="F446" s="145">
        <v>5425.94</v>
      </c>
      <c r="G446" s="145">
        <v>58.79</v>
      </c>
      <c r="H446" s="145">
        <f t="shared" si="12"/>
        <v>3398305.0299999961</v>
      </c>
      <c r="I446" s="33">
        <f>F446/$J$1</f>
        <v>411.05606060606061</v>
      </c>
      <c r="J446" s="36">
        <f>H446/$J$1</f>
        <v>257447.35075757548</v>
      </c>
      <c r="K446" s="34">
        <f t="shared" si="13"/>
        <v>76186.069999999949</v>
      </c>
    </row>
    <row r="447" spans="1:11">
      <c r="A447" s="29">
        <v>44227</v>
      </c>
      <c r="B447" s="145">
        <v>977.62</v>
      </c>
      <c r="C447" s="145">
        <v>356.22</v>
      </c>
      <c r="D447" s="145">
        <v>75.34</v>
      </c>
      <c r="E447" s="145">
        <v>528.29999999999995</v>
      </c>
      <c r="F447" s="145">
        <v>5421.31</v>
      </c>
      <c r="G447" s="145">
        <v>63</v>
      </c>
      <c r="H447" s="145">
        <f t="shared" si="12"/>
        <v>3403726.3399999961</v>
      </c>
      <c r="I447" s="33">
        <f>F447/$J$1</f>
        <v>410.70530303030307</v>
      </c>
      <c r="J447" s="36">
        <f>H447/$J$1</f>
        <v>257858.05606060577</v>
      </c>
      <c r="K447" s="34">
        <f t="shared" si="13"/>
        <v>76249.069999999949</v>
      </c>
    </row>
    <row r="448" spans="1:11">
      <c r="A448" s="29">
        <v>44228</v>
      </c>
      <c r="B448" s="145">
        <v>966.9</v>
      </c>
      <c r="C448" s="145">
        <v>356.34</v>
      </c>
      <c r="D448" s="145">
        <v>74.319999999999993</v>
      </c>
      <c r="E448" s="145">
        <v>524.66999999999996</v>
      </c>
      <c r="F448" s="145">
        <v>5476.97</v>
      </c>
      <c r="G448" s="145">
        <v>57.46</v>
      </c>
      <c r="H448" s="145">
        <f t="shared" si="12"/>
        <v>3409203.3099999963</v>
      </c>
      <c r="I448" s="33">
        <f>F448/$J$1</f>
        <v>414.92196969696971</v>
      </c>
      <c r="J448" s="36">
        <f>H448/$J$1</f>
        <v>258272.97803030277</v>
      </c>
      <c r="K448" s="34">
        <f t="shared" si="13"/>
        <v>76306.529999999955</v>
      </c>
    </row>
    <row r="449" spans="1:11">
      <c r="A449" s="29">
        <v>44229</v>
      </c>
      <c r="B449" s="145">
        <v>974.9</v>
      </c>
      <c r="C449" s="145">
        <v>356.97</v>
      </c>
      <c r="D449" s="145">
        <v>74.92</v>
      </c>
      <c r="E449" s="145">
        <v>524.80999999999995</v>
      </c>
      <c r="F449" s="145">
        <v>5402.56</v>
      </c>
      <c r="G449" s="145">
        <v>59.49</v>
      </c>
      <c r="H449" s="145">
        <f t="shared" si="12"/>
        <v>3414605.8699999964</v>
      </c>
      <c r="I449" s="33">
        <f>F449/$J$1</f>
        <v>409.28484848484851</v>
      </c>
      <c r="J449" s="36">
        <f>H449/$J$1</f>
        <v>258682.26287878762</v>
      </c>
      <c r="K449" s="34">
        <f t="shared" si="13"/>
        <v>76366.01999999996</v>
      </c>
    </row>
    <row r="450" spans="1:11">
      <c r="A450" s="29">
        <v>44230</v>
      </c>
      <c r="B450" s="145">
        <v>975.73</v>
      </c>
      <c r="C450" s="145">
        <v>360.88</v>
      </c>
      <c r="D450" s="145">
        <v>73.739999999999995</v>
      </c>
      <c r="E450" s="145">
        <v>525.02</v>
      </c>
      <c r="F450" s="145">
        <v>5387.78</v>
      </c>
      <c r="G450" s="145">
        <v>58.53</v>
      </c>
      <c r="H450" s="145">
        <f t="shared" si="12"/>
        <v>3419993.6499999962</v>
      </c>
      <c r="I450" s="33">
        <f>F450/$J$1</f>
        <v>408.16515151515154</v>
      </c>
      <c r="J450" s="36">
        <f>H450/$J$1</f>
        <v>259090.42803030275</v>
      </c>
      <c r="K450" s="34">
        <f t="shared" si="13"/>
        <v>76424.549999999959</v>
      </c>
    </row>
    <row r="451" spans="1:11">
      <c r="A451" s="29">
        <v>44231</v>
      </c>
      <c r="B451" s="145">
        <v>947.54</v>
      </c>
      <c r="C451" s="145">
        <v>356.86</v>
      </c>
      <c r="D451" s="145">
        <v>74.72</v>
      </c>
      <c r="E451" s="145">
        <v>524.79</v>
      </c>
      <c r="F451" s="145">
        <v>5385.47</v>
      </c>
      <c r="G451" s="145">
        <v>62.47</v>
      </c>
      <c r="H451" s="145">
        <f t="shared" si="12"/>
        <v>3425379.1199999964</v>
      </c>
      <c r="I451" s="33">
        <f>F451/$J$1</f>
        <v>407.99015151515158</v>
      </c>
      <c r="J451" s="36">
        <f>H451/$J$1</f>
        <v>259498.41818181792</v>
      </c>
      <c r="K451" s="34">
        <f t="shared" si="13"/>
        <v>76487.01999999996</v>
      </c>
    </row>
    <row r="452" spans="1:11">
      <c r="A452" s="29">
        <v>44232</v>
      </c>
      <c r="B452" s="145">
        <v>967</v>
      </c>
      <c r="C452" s="145">
        <v>356.91</v>
      </c>
      <c r="D452" s="145">
        <v>75.3</v>
      </c>
      <c r="E452" s="145">
        <v>523.19000000000005</v>
      </c>
      <c r="F452" s="145">
        <v>5385.56</v>
      </c>
      <c r="G452" s="145">
        <v>54.05</v>
      </c>
      <c r="H452" s="145">
        <f t="shared" si="12"/>
        <v>3430764.6799999964</v>
      </c>
      <c r="I452" s="33">
        <f>F452/$J$1</f>
        <v>407.99696969696976</v>
      </c>
      <c r="J452" s="36">
        <f>H452/$J$1</f>
        <v>259906.4151515149</v>
      </c>
      <c r="K452" s="34">
        <f t="shared" si="13"/>
        <v>76541.069999999963</v>
      </c>
    </row>
    <row r="453" spans="1:11">
      <c r="A453" s="29">
        <v>44233</v>
      </c>
      <c r="B453" s="145">
        <v>970.7</v>
      </c>
      <c r="C453" s="145">
        <v>356.1</v>
      </c>
      <c r="D453" s="145">
        <v>74.38</v>
      </c>
      <c r="E453" s="145">
        <v>525.08000000000004</v>
      </c>
      <c r="F453" s="145">
        <v>5377.72</v>
      </c>
      <c r="G453" s="145">
        <v>57.44</v>
      </c>
      <c r="H453" s="145">
        <f t="shared" ref="H453:H516" si="14">F453+H452</f>
        <v>3436142.3999999966</v>
      </c>
      <c r="I453" s="33">
        <f>F453/$J$1</f>
        <v>407.40303030303033</v>
      </c>
      <c r="J453" s="36">
        <f>H453/$J$1</f>
        <v>260313.81818181794</v>
      </c>
      <c r="K453" s="34">
        <f t="shared" ref="K453:K516" si="15">G453+K452</f>
        <v>76598.509999999966</v>
      </c>
    </row>
    <row r="454" spans="1:11">
      <c r="A454" s="29">
        <v>44234</v>
      </c>
      <c r="B454" s="145">
        <v>968.36</v>
      </c>
      <c r="C454" s="145">
        <v>356.05</v>
      </c>
      <c r="D454" s="145">
        <v>75.5</v>
      </c>
      <c r="E454" s="145">
        <v>520.97</v>
      </c>
      <c r="F454" s="145">
        <v>5370.09</v>
      </c>
      <c r="G454" s="145">
        <v>57.88</v>
      </c>
      <c r="H454" s="145">
        <f t="shared" si="14"/>
        <v>3441512.4899999965</v>
      </c>
      <c r="I454" s="33">
        <f>F454/$J$1</f>
        <v>406.82500000000005</v>
      </c>
      <c r="J454" s="36">
        <f>H454/$J$1</f>
        <v>260720.64318181793</v>
      </c>
      <c r="K454" s="34">
        <f t="shared" si="15"/>
        <v>76656.38999999997</v>
      </c>
    </row>
    <row r="455" spans="1:11">
      <c r="A455" s="29">
        <v>44235</v>
      </c>
      <c r="B455" s="145">
        <v>761.15</v>
      </c>
      <c r="C455" s="145">
        <v>355.77</v>
      </c>
      <c r="D455" s="145">
        <v>74.2</v>
      </c>
      <c r="E455" s="145">
        <v>521.47</v>
      </c>
      <c r="F455" s="145">
        <v>5361.22</v>
      </c>
      <c r="G455" s="145">
        <v>52.1</v>
      </c>
      <c r="H455" s="145">
        <f t="shared" si="14"/>
        <v>3446873.7099999967</v>
      </c>
      <c r="I455" s="33">
        <f>F455/$J$1</f>
        <v>406.15303030303033</v>
      </c>
      <c r="J455" s="36">
        <f>H455/$J$1</f>
        <v>261126.79621212097</v>
      </c>
      <c r="K455" s="34">
        <f t="shared" si="15"/>
        <v>76708.489999999976</v>
      </c>
    </row>
    <row r="456" spans="1:11">
      <c r="A456" s="29">
        <v>44236</v>
      </c>
      <c r="B456" s="145">
        <v>781.3</v>
      </c>
      <c r="C456" s="145">
        <v>354.46</v>
      </c>
      <c r="D456" s="145">
        <v>76.03</v>
      </c>
      <c r="E456" s="145">
        <v>521.14</v>
      </c>
      <c r="F456" s="145">
        <v>5348.31</v>
      </c>
      <c r="G456" s="145">
        <v>56.91</v>
      </c>
      <c r="H456" s="145">
        <f t="shared" si="14"/>
        <v>3452222.0199999968</v>
      </c>
      <c r="I456" s="33">
        <f>F456/$J$1</f>
        <v>405.17500000000007</v>
      </c>
      <c r="J456" s="36">
        <f>H456/$J$1</f>
        <v>261531.97121212099</v>
      </c>
      <c r="K456" s="34">
        <f t="shared" si="15"/>
        <v>76765.39999999998</v>
      </c>
    </row>
    <row r="457" spans="1:11">
      <c r="A457" s="29">
        <v>44237</v>
      </c>
      <c r="B457" s="145">
        <v>801.63</v>
      </c>
      <c r="C457" s="145">
        <v>351.58</v>
      </c>
      <c r="D457" s="145">
        <v>75.8</v>
      </c>
      <c r="E457" s="145">
        <v>527.75</v>
      </c>
      <c r="F457" s="145">
        <v>5349.13</v>
      </c>
      <c r="G457" s="145">
        <v>58.21</v>
      </c>
      <c r="H457" s="145">
        <f t="shared" si="14"/>
        <v>3457571.1499999966</v>
      </c>
      <c r="I457" s="33">
        <f>F457/$J$1</f>
        <v>405.23712121212122</v>
      </c>
      <c r="J457" s="36">
        <f>H457/$J$1</f>
        <v>261937.20833333308</v>
      </c>
      <c r="K457" s="34">
        <f t="shared" si="15"/>
        <v>76823.609999999986</v>
      </c>
    </row>
    <row r="458" spans="1:11">
      <c r="A458" s="29">
        <v>44238</v>
      </c>
      <c r="B458" s="145">
        <v>826.91</v>
      </c>
      <c r="C458" s="145">
        <v>357.55</v>
      </c>
      <c r="D458" s="145">
        <v>74.87</v>
      </c>
      <c r="E458" s="145">
        <v>520.51</v>
      </c>
      <c r="F458" s="145">
        <v>5327.16</v>
      </c>
      <c r="G458" s="145">
        <v>61.24</v>
      </c>
      <c r="H458" s="145">
        <f t="shared" si="14"/>
        <v>3462898.3099999968</v>
      </c>
      <c r="I458" s="33">
        <f>F458/$J$1</f>
        <v>403.57272727272726</v>
      </c>
      <c r="J458" s="36">
        <f>H458/$J$1</f>
        <v>262340.78106060583</v>
      </c>
      <c r="K458" s="34">
        <f t="shared" si="15"/>
        <v>76884.849999999991</v>
      </c>
    </row>
    <row r="459" spans="1:11">
      <c r="A459" s="29">
        <v>44239</v>
      </c>
      <c r="B459" s="145">
        <v>930</v>
      </c>
      <c r="C459" s="145">
        <v>354.33</v>
      </c>
      <c r="D459" s="145">
        <v>74.989999999999995</v>
      </c>
      <c r="E459" s="145">
        <v>518.85</v>
      </c>
      <c r="F459" s="145">
        <v>5332.69</v>
      </c>
      <c r="G459" s="145">
        <v>55.26</v>
      </c>
      <c r="H459" s="145">
        <f t="shared" si="14"/>
        <v>3468230.9999999967</v>
      </c>
      <c r="I459" s="33">
        <f>F459/$J$1</f>
        <v>403.99166666666667</v>
      </c>
      <c r="J459" s="36">
        <f>H459/$J$1</f>
        <v>262744.77272727247</v>
      </c>
      <c r="K459" s="34">
        <f t="shared" si="15"/>
        <v>76940.109999999986</v>
      </c>
    </row>
    <row r="460" spans="1:11">
      <c r="A460" s="29">
        <v>44240</v>
      </c>
      <c r="B460" s="145">
        <v>949.15</v>
      </c>
      <c r="C460" s="145">
        <v>353.98</v>
      </c>
      <c r="D460" s="145">
        <v>75.73</v>
      </c>
      <c r="E460" s="145">
        <v>519.19000000000005</v>
      </c>
      <c r="F460" s="145">
        <v>5329.34</v>
      </c>
      <c r="G460" s="145">
        <v>58.77</v>
      </c>
      <c r="H460" s="145">
        <f t="shared" si="14"/>
        <v>3473560.3399999966</v>
      </c>
      <c r="I460" s="33">
        <f>F460/$J$1</f>
        <v>403.7378787878788</v>
      </c>
      <c r="J460" s="36">
        <f>H460/$J$1</f>
        <v>263148.51060606039</v>
      </c>
      <c r="K460" s="34">
        <f t="shared" si="15"/>
        <v>76998.87999999999</v>
      </c>
    </row>
    <row r="461" spans="1:11">
      <c r="A461" s="29">
        <v>44241</v>
      </c>
      <c r="B461" s="145">
        <v>927.91</v>
      </c>
      <c r="C461" s="145">
        <v>354.27</v>
      </c>
      <c r="D461" s="145">
        <v>75.52</v>
      </c>
      <c r="E461" s="145">
        <v>523.76</v>
      </c>
      <c r="F461" s="145">
        <v>5315.66</v>
      </c>
      <c r="G461" s="145">
        <v>58.73</v>
      </c>
      <c r="H461" s="145">
        <f t="shared" si="14"/>
        <v>3478875.9999999967</v>
      </c>
      <c r="I461" s="33">
        <f>F461/$J$1</f>
        <v>402.70151515151514</v>
      </c>
      <c r="J461" s="36">
        <f>H461/$J$1</f>
        <v>263551.21212121187</v>
      </c>
      <c r="K461" s="34">
        <f t="shared" si="15"/>
        <v>77057.609999999986</v>
      </c>
    </row>
    <row r="462" spans="1:11">
      <c r="A462" s="29">
        <v>44242</v>
      </c>
      <c r="B462" s="145">
        <v>1000.1</v>
      </c>
      <c r="C462" s="145">
        <v>357.21</v>
      </c>
      <c r="D462" s="145">
        <v>75.19</v>
      </c>
      <c r="E462" s="145">
        <v>515.26</v>
      </c>
      <c r="F462" s="145">
        <v>5304.53</v>
      </c>
      <c r="G462" s="145">
        <v>58.5</v>
      </c>
      <c r="H462" s="145">
        <f t="shared" si="14"/>
        <v>3484180.5299999965</v>
      </c>
      <c r="I462" s="33">
        <f>F462/$J$1</f>
        <v>401.85833333333335</v>
      </c>
      <c r="J462" s="36">
        <f>H462/$J$1</f>
        <v>263953.0704545452</v>
      </c>
      <c r="K462" s="34">
        <f t="shared" si="15"/>
        <v>77116.109999999986</v>
      </c>
    </row>
    <row r="463" spans="1:11">
      <c r="A463" s="29">
        <v>44243</v>
      </c>
      <c r="B463" s="145">
        <v>934.75</v>
      </c>
      <c r="C463" s="145">
        <v>353.92</v>
      </c>
      <c r="D463" s="145">
        <v>74.849999999999994</v>
      </c>
      <c r="E463" s="145">
        <v>520.04</v>
      </c>
      <c r="F463" s="145">
        <v>5305</v>
      </c>
      <c r="G463" s="145">
        <v>53.5</v>
      </c>
      <c r="H463" s="145">
        <f t="shared" si="14"/>
        <v>3489485.5299999965</v>
      </c>
      <c r="I463" s="33">
        <f>F463/$J$1</f>
        <v>401.89393939393943</v>
      </c>
      <c r="J463" s="36">
        <f>H463/$J$1</f>
        <v>264354.96439393912</v>
      </c>
      <c r="K463" s="34">
        <f t="shared" si="15"/>
        <v>77169.609999999986</v>
      </c>
    </row>
    <row r="464" spans="1:11">
      <c r="A464" s="29">
        <v>44244</v>
      </c>
      <c r="B464" s="145">
        <v>987.09</v>
      </c>
      <c r="C464" s="145">
        <v>356.62</v>
      </c>
      <c r="D464" s="145">
        <v>73.36</v>
      </c>
      <c r="E464" s="145">
        <v>516.30999999999995</v>
      </c>
      <c r="F464" s="145">
        <v>5297.16</v>
      </c>
      <c r="G464" s="145">
        <v>53.84</v>
      </c>
      <c r="H464" s="145">
        <f t="shared" si="14"/>
        <v>3494782.6899999967</v>
      </c>
      <c r="I464" s="33">
        <f>F464/$J$1</f>
        <v>401.3</v>
      </c>
      <c r="J464" s="36">
        <f>H464/$J$1</f>
        <v>264756.26439393917</v>
      </c>
      <c r="K464" s="34">
        <f t="shared" si="15"/>
        <v>77223.449999999983</v>
      </c>
    </row>
    <row r="465" spans="1:11">
      <c r="A465" s="29">
        <v>44245</v>
      </c>
      <c r="B465" s="145">
        <v>1009.52</v>
      </c>
      <c r="C465" s="145">
        <v>353.28</v>
      </c>
      <c r="D465" s="145">
        <v>75.010000000000005</v>
      </c>
      <c r="E465" s="145">
        <v>515.62</v>
      </c>
      <c r="F465" s="145">
        <v>5300.25</v>
      </c>
      <c r="G465" s="145">
        <v>55.23</v>
      </c>
      <c r="H465" s="145">
        <f t="shared" si="14"/>
        <v>3500082.9399999967</v>
      </c>
      <c r="I465" s="33">
        <f>F465/$J$1</f>
        <v>401.53409090909093</v>
      </c>
      <c r="J465" s="36">
        <f>H465/$J$1</f>
        <v>265157.79848484823</v>
      </c>
      <c r="K465" s="34">
        <f t="shared" si="15"/>
        <v>77278.679999999978</v>
      </c>
    </row>
    <row r="466" spans="1:11">
      <c r="A466" s="29">
        <v>44246</v>
      </c>
      <c r="B466" s="145">
        <v>945.4</v>
      </c>
      <c r="C466" s="145">
        <v>352.32</v>
      </c>
      <c r="D466" s="145">
        <v>75.59</v>
      </c>
      <c r="E466" s="145">
        <v>514.1</v>
      </c>
      <c r="F466" s="145">
        <v>5303.31</v>
      </c>
      <c r="G466" s="145">
        <v>55.84</v>
      </c>
      <c r="H466" s="145">
        <f t="shared" si="14"/>
        <v>3505386.2499999967</v>
      </c>
      <c r="I466" s="33">
        <f>F466/$J$1</f>
        <v>401.76590909090913</v>
      </c>
      <c r="J466" s="36">
        <f>H466/$J$1</f>
        <v>265559.56439393916</v>
      </c>
      <c r="K466" s="34">
        <f t="shared" si="15"/>
        <v>77334.519999999975</v>
      </c>
    </row>
    <row r="467" spans="1:11">
      <c r="A467" s="29">
        <v>44247</v>
      </c>
      <c r="B467" s="145">
        <v>933.79</v>
      </c>
      <c r="C467" s="145">
        <v>345.83</v>
      </c>
      <c r="D467" s="145">
        <v>73.63</v>
      </c>
      <c r="E467" s="145">
        <v>511.78</v>
      </c>
      <c r="F467" s="145">
        <v>5309.56</v>
      </c>
      <c r="G467" s="145">
        <v>60.97</v>
      </c>
      <c r="H467" s="145">
        <f t="shared" si="14"/>
        <v>3510695.8099999968</v>
      </c>
      <c r="I467" s="33">
        <f>F467/$J$1</f>
        <v>402.23939393939401</v>
      </c>
      <c r="J467" s="36">
        <f>H467/$J$1</f>
        <v>265961.80378787854</v>
      </c>
      <c r="K467" s="34">
        <f t="shared" si="15"/>
        <v>77395.489999999976</v>
      </c>
    </row>
    <row r="468" spans="1:11">
      <c r="A468" s="29">
        <v>44248</v>
      </c>
      <c r="B468" s="145">
        <v>946.61</v>
      </c>
      <c r="C468" s="145">
        <v>346.1</v>
      </c>
      <c r="D468" s="145">
        <v>73.8</v>
      </c>
      <c r="E468" s="145">
        <v>510.67</v>
      </c>
      <c r="F468" s="145">
        <v>5291.84</v>
      </c>
      <c r="G468" s="145">
        <v>60.05</v>
      </c>
      <c r="H468" s="145">
        <f t="shared" si="14"/>
        <v>3515987.6499999966</v>
      </c>
      <c r="I468" s="33">
        <f>F468/$J$1</f>
        <v>400.89696969696973</v>
      </c>
      <c r="J468" s="36">
        <f>H468/$J$1</f>
        <v>266362.70075757551</v>
      </c>
      <c r="K468" s="34">
        <f t="shared" si="15"/>
        <v>77455.539999999979</v>
      </c>
    </row>
    <row r="469" spans="1:11">
      <c r="A469" s="29">
        <v>44249</v>
      </c>
      <c r="B469" s="145">
        <v>937.39</v>
      </c>
      <c r="C469" s="145">
        <v>346.95</v>
      </c>
      <c r="D469" s="145">
        <v>75.11</v>
      </c>
      <c r="E469" s="145">
        <v>509.97</v>
      </c>
      <c r="F469" s="145">
        <v>5278.53</v>
      </c>
      <c r="G469" s="145">
        <v>54.21</v>
      </c>
      <c r="H469" s="145">
        <f t="shared" si="14"/>
        <v>3521266.1799999964</v>
      </c>
      <c r="I469" s="33">
        <f>F469/$J$1</f>
        <v>399.88863636363635</v>
      </c>
      <c r="J469" s="36">
        <f>H469/$J$1</f>
        <v>266762.58939393912</v>
      </c>
      <c r="K469" s="34">
        <f t="shared" si="15"/>
        <v>77509.749999999985</v>
      </c>
    </row>
    <row r="470" spans="1:11">
      <c r="A470" s="29">
        <v>44250</v>
      </c>
      <c r="B470" s="145">
        <v>913.92</v>
      </c>
      <c r="C470" s="145">
        <v>346.5</v>
      </c>
      <c r="D470" s="145">
        <v>74.400000000000006</v>
      </c>
      <c r="E470" s="145">
        <v>512.22</v>
      </c>
      <c r="F470" s="145">
        <v>5270.28</v>
      </c>
      <c r="G470" s="145">
        <v>55.14</v>
      </c>
      <c r="H470" s="145">
        <f t="shared" si="14"/>
        <v>3526536.4599999962</v>
      </c>
      <c r="I470" s="33">
        <f>F470/$J$1</f>
        <v>399.26363636363635</v>
      </c>
      <c r="J470" s="36">
        <f>H470/$J$1</f>
        <v>267161.85303030274</v>
      </c>
      <c r="K470" s="34">
        <f t="shared" si="15"/>
        <v>77564.889999999985</v>
      </c>
    </row>
    <row r="471" spans="1:11">
      <c r="A471" s="29">
        <v>44251</v>
      </c>
      <c r="B471" s="145">
        <v>913.06</v>
      </c>
      <c r="C471" s="145">
        <v>347.79</v>
      </c>
      <c r="D471" s="145">
        <v>75.36</v>
      </c>
      <c r="E471" s="145">
        <v>511.34</v>
      </c>
      <c r="F471" s="145">
        <v>5261.81</v>
      </c>
      <c r="G471" s="145">
        <v>58.97</v>
      </c>
      <c r="H471" s="145">
        <f t="shared" si="14"/>
        <v>3531798.2699999963</v>
      </c>
      <c r="I471" s="33">
        <f>F471/$J$1</f>
        <v>398.62196969696976</v>
      </c>
      <c r="J471" s="36">
        <f>H471/$J$1</f>
        <v>267560.47499999974</v>
      </c>
      <c r="K471" s="34">
        <f t="shared" si="15"/>
        <v>77623.859999999986</v>
      </c>
    </row>
    <row r="472" spans="1:11">
      <c r="A472" s="29">
        <v>44252</v>
      </c>
      <c r="B472" s="145">
        <v>929.13</v>
      </c>
      <c r="C472" s="145">
        <v>348.43</v>
      </c>
      <c r="D472" s="145">
        <v>75.77</v>
      </c>
      <c r="E472" s="145">
        <v>508.44</v>
      </c>
      <c r="F472" s="145">
        <v>5259</v>
      </c>
      <c r="G472" s="145">
        <v>55.38</v>
      </c>
      <c r="H472" s="145">
        <f t="shared" si="14"/>
        <v>3537057.2699999963</v>
      </c>
      <c r="I472" s="33">
        <f>F472/$J$1</f>
        <v>398.40909090909093</v>
      </c>
      <c r="J472" s="36">
        <f>H472/$J$1</f>
        <v>267958.8840909088</v>
      </c>
      <c r="K472" s="34">
        <f t="shared" si="15"/>
        <v>77679.239999999991</v>
      </c>
    </row>
    <row r="473" spans="1:11">
      <c r="A473" s="29">
        <v>44253</v>
      </c>
      <c r="B473" s="145">
        <v>935.11</v>
      </c>
      <c r="C473" s="145">
        <v>347.31</v>
      </c>
      <c r="D473" s="145">
        <v>75.900000000000006</v>
      </c>
      <c r="E473" s="145">
        <v>511.97</v>
      </c>
      <c r="F473" s="145">
        <v>5260.94</v>
      </c>
      <c r="G473" s="145">
        <v>53.55</v>
      </c>
      <c r="H473" s="145">
        <f t="shared" si="14"/>
        <v>3542318.2099999962</v>
      </c>
      <c r="I473" s="33">
        <f>F473/$J$1</f>
        <v>398.55606060606061</v>
      </c>
      <c r="J473" s="36">
        <f>H473/$J$1</f>
        <v>268357.44015151489</v>
      </c>
      <c r="K473" s="34">
        <f t="shared" si="15"/>
        <v>77732.789999999994</v>
      </c>
    </row>
    <row r="474" spans="1:11">
      <c r="A474" s="29">
        <v>44254</v>
      </c>
      <c r="B474" s="145">
        <v>940.07</v>
      </c>
      <c r="C474" s="145">
        <v>347.83</v>
      </c>
      <c r="D474" s="145">
        <v>75.63</v>
      </c>
      <c r="E474" s="145">
        <v>511.23</v>
      </c>
      <c r="F474" s="145">
        <v>5251.81</v>
      </c>
      <c r="G474" s="145">
        <v>56.55</v>
      </c>
      <c r="H474" s="145">
        <f t="shared" si="14"/>
        <v>3547570.0199999963</v>
      </c>
      <c r="I474" s="33">
        <f>F474/$J$1</f>
        <v>397.86439393939401</v>
      </c>
      <c r="J474" s="36">
        <f>H474/$J$1</f>
        <v>268755.30454545427</v>
      </c>
      <c r="K474" s="34">
        <f t="shared" si="15"/>
        <v>77789.34</v>
      </c>
    </row>
    <row r="475" spans="1:11">
      <c r="A475" s="29">
        <v>44255</v>
      </c>
      <c r="B475" s="145">
        <v>940.71</v>
      </c>
      <c r="C475" s="145">
        <v>347.53</v>
      </c>
      <c r="D475" s="145">
        <v>76.78</v>
      </c>
      <c r="E475" s="145">
        <v>509.27</v>
      </c>
      <c r="F475" s="145">
        <v>5250.44</v>
      </c>
      <c r="G475" s="145">
        <v>56.08</v>
      </c>
      <c r="H475" s="145">
        <f t="shared" si="14"/>
        <v>3552820.4599999962</v>
      </c>
      <c r="I475" s="33">
        <f>F475/$J$1</f>
        <v>397.76060606060605</v>
      </c>
      <c r="J475" s="36">
        <f>H475/$J$1</f>
        <v>269153.06515151489</v>
      </c>
      <c r="K475" s="34">
        <f t="shared" si="15"/>
        <v>77845.42</v>
      </c>
    </row>
    <row r="476" spans="1:11">
      <c r="A476" s="29">
        <v>44256</v>
      </c>
      <c r="B476" s="145">
        <v>927.63</v>
      </c>
      <c r="C476" s="145">
        <v>347.65</v>
      </c>
      <c r="D476" s="145">
        <v>75.989999999999995</v>
      </c>
      <c r="E476" s="145">
        <v>506</v>
      </c>
      <c r="F476" s="145">
        <v>5251.63</v>
      </c>
      <c r="G476" s="145">
        <v>53.38</v>
      </c>
      <c r="H476" s="145">
        <f t="shared" si="14"/>
        <v>3558072.0899999961</v>
      </c>
      <c r="I476" s="33">
        <f>F476/$J$1</f>
        <v>397.8507575757576</v>
      </c>
      <c r="J476" s="36">
        <f>H476/$J$1</f>
        <v>269550.9159090906</v>
      </c>
      <c r="K476" s="34">
        <f t="shared" si="15"/>
        <v>77898.8</v>
      </c>
    </row>
    <row r="477" spans="1:11">
      <c r="A477" s="29">
        <v>44257</v>
      </c>
      <c r="B477" s="145">
        <v>936.02</v>
      </c>
      <c r="C477" s="145">
        <v>341.75</v>
      </c>
      <c r="D477" s="145">
        <v>73.98</v>
      </c>
      <c r="E477" s="145">
        <v>506.02</v>
      </c>
      <c r="F477" s="145">
        <v>5282.75</v>
      </c>
      <c r="G477" s="145">
        <v>55.22</v>
      </c>
      <c r="H477" s="145">
        <f t="shared" si="14"/>
        <v>3563354.8399999961</v>
      </c>
      <c r="I477" s="33">
        <f>F477/$J$1</f>
        <v>400.20833333333337</v>
      </c>
      <c r="J477" s="36">
        <f>H477/$J$1</f>
        <v>269951.12424242398</v>
      </c>
      <c r="K477" s="34">
        <f t="shared" si="15"/>
        <v>77954.02</v>
      </c>
    </row>
    <row r="478" spans="1:11">
      <c r="A478" s="29">
        <v>44258</v>
      </c>
      <c r="B478" s="145">
        <v>890.69</v>
      </c>
      <c r="C478" s="145">
        <v>340.38</v>
      </c>
      <c r="D478" s="145">
        <v>75.319999999999993</v>
      </c>
      <c r="E478" s="145">
        <v>505.76</v>
      </c>
      <c r="F478" s="145">
        <v>5239.38</v>
      </c>
      <c r="G478" s="145">
        <v>54.45</v>
      </c>
      <c r="H478" s="145">
        <f t="shared" si="14"/>
        <v>3568594.219999996</v>
      </c>
      <c r="I478" s="33">
        <f>F478/$J$1</f>
        <v>396.92272727272729</v>
      </c>
      <c r="J478" s="36">
        <f>H478/$J$1</f>
        <v>270348.0469696967</v>
      </c>
      <c r="K478" s="34">
        <f t="shared" si="15"/>
        <v>78008.47</v>
      </c>
    </row>
    <row r="479" spans="1:11">
      <c r="A479" s="29">
        <v>44259</v>
      </c>
      <c r="B479" s="145">
        <v>928.77</v>
      </c>
      <c r="C479" s="145">
        <v>341.96</v>
      </c>
      <c r="D479" s="145">
        <v>76.45</v>
      </c>
      <c r="E479" s="145">
        <v>504.66</v>
      </c>
      <c r="F479" s="145">
        <v>5235.25</v>
      </c>
      <c r="G479" s="145">
        <v>52.8</v>
      </c>
      <c r="H479" s="145">
        <f t="shared" si="14"/>
        <v>3573829.469999996</v>
      </c>
      <c r="I479" s="33">
        <f>F479/$J$1</f>
        <v>396.6098484848485</v>
      </c>
      <c r="J479" s="36">
        <f>H479/$J$1</f>
        <v>270744.65681818151</v>
      </c>
      <c r="K479" s="34">
        <f t="shared" si="15"/>
        <v>78061.27</v>
      </c>
    </row>
    <row r="480" spans="1:11">
      <c r="A480" s="29">
        <v>44260</v>
      </c>
      <c r="B480" s="145">
        <v>920.1</v>
      </c>
      <c r="C480" s="145">
        <v>344.78</v>
      </c>
      <c r="D480" s="145">
        <v>74.11</v>
      </c>
      <c r="E480" s="145">
        <v>505.66</v>
      </c>
      <c r="F480" s="145">
        <v>5221.13</v>
      </c>
      <c r="G480" s="145">
        <v>58.08</v>
      </c>
      <c r="H480" s="145">
        <f t="shared" si="14"/>
        <v>3579050.5999999959</v>
      </c>
      <c r="I480" s="33">
        <f>F480/$J$1</f>
        <v>395.54015151515154</v>
      </c>
      <c r="J480" s="36">
        <f>H480/$J$1</f>
        <v>271140.19696969667</v>
      </c>
      <c r="K480" s="34">
        <f t="shared" si="15"/>
        <v>78119.350000000006</v>
      </c>
    </row>
    <row r="481" spans="1:11">
      <c r="A481" s="29">
        <v>44261</v>
      </c>
      <c r="B481" s="145">
        <v>910.26</v>
      </c>
      <c r="C481" s="145">
        <v>344.39</v>
      </c>
      <c r="D481" s="145">
        <v>74.569999999999993</v>
      </c>
      <c r="E481" s="145">
        <v>503.65</v>
      </c>
      <c r="F481" s="145">
        <v>5215.13</v>
      </c>
      <c r="G481" s="145">
        <v>52.69</v>
      </c>
      <c r="H481" s="145">
        <f t="shared" si="14"/>
        <v>3584265.7299999958</v>
      </c>
      <c r="I481" s="33">
        <f>F481/$J$1</f>
        <v>395.0856060606061</v>
      </c>
      <c r="J481" s="36">
        <f>H481/$J$1</f>
        <v>271535.28257575724</v>
      </c>
      <c r="K481" s="34">
        <f t="shared" si="15"/>
        <v>78172.040000000008</v>
      </c>
    </row>
    <row r="482" spans="1:11">
      <c r="A482" s="29">
        <v>44262</v>
      </c>
      <c r="B482" s="145">
        <v>931.63</v>
      </c>
      <c r="C482" s="145">
        <v>339.83</v>
      </c>
      <c r="D482" s="145">
        <v>75.17</v>
      </c>
      <c r="E482" s="145">
        <v>501.54</v>
      </c>
      <c r="F482" s="145">
        <v>5205.5</v>
      </c>
      <c r="G482" s="145">
        <v>58.27</v>
      </c>
      <c r="H482" s="145">
        <f t="shared" si="14"/>
        <v>3589471.2299999958</v>
      </c>
      <c r="I482" s="33">
        <f>F482/$J$1</f>
        <v>394.35606060606062</v>
      </c>
      <c r="J482" s="36">
        <f>H482/$J$1</f>
        <v>271929.63863636332</v>
      </c>
      <c r="K482" s="34">
        <f t="shared" si="15"/>
        <v>78230.310000000012</v>
      </c>
    </row>
    <row r="483" spans="1:11">
      <c r="A483" s="29">
        <v>44263</v>
      </c>
      <c r="B483" s="145">
        <v>922.3</v>
      </c>
      <c r="C483" s="145">
        <v>339.28</v>
      </c>
      <c r="D483" s="145">
        <v>76.06</v>
      </c>
      <c r="E483" s="145">
        <v>499.97</v>
      </c>
      <c r="F483" s="145">
        <v>5205</v>
      </c>
      <c r="G483" s="145">
        <v>52.9</v>
      </c>
      <c r="H483" s="145">
        <f t="shared" si="14"/>
        <v>3594676.2299999958</v>
      </c>
      <c r="I483" s="33">
        <f>F483/$J$1</f>
        <v>394.31818181818181</v>
      </c>
      <c r="J483" s="36">
        <f>H483/$J$1</f>
        <v>272323.9568181815</v>
      </c>
      <c r="K483" s="34">
        <f t="shared" si="15"/>
        <v>78283.210000000006</v>
      </c>
    </row>
    <row r="484" spans="1:11">
      <c r="A484" s="29">
        <v>44264</v>
      </c>
      <c r="B484" s="145">
        <v>931.91</v>
      </c>
      <c r="C484" s="145">
        <v>338.01</v>
      </c>
      <c r="D484" s="145">
        <v>76.959999999999994</v>
      </c>
      <c r="E484" s="145">
        <v>499.38</v>
      </c>
      <c r="F484" s="145">
        <v>5195.88</v>
      </c>
      <c r="G484" s="145">
        <v>52.8</v>
      </c>
      <c r="H484" s="145">
        <f t="shared" si="14"/>
        <v>3599872.1099999957</v>
      </c>
      <c r="I484" s="33">
        <f>F484/$J$1</f>
        <v>393.62727272727278</v>
      </c>
      <c r="J484" s="36">
        <f>H484/$J$1</f>
        <v>272717.58409090876</v>
      </c>
      <c r="K484" s="34">
        <f t="shared" si="15"/>
        <v>78336.010000000009</v>
      </c>
    </row>
    <row r="485" spans="1:11">
      <c r="A485" s="29">
        <v>44265</v>
      </c>
      <c r="B485" s="145">
        <v>933.57</v>
      </c>
      <c r="C485" s="145">
        <v>341.78</v>
      </c>
      <c r="D485" s="145">
        <v>78.150000000000006</v>
      </c>
      <c r="E485" s="145">
        <v>500.35</v>
      </c>
      <c r="F485" s="145">
        <v>5177.25</v>
      </c>
      <c r="G485" s="145">
        <v>50.05</v>
      </c>
      <c r="H485" s="145">
        <f t="shared" si="14"/>
        <v>3605049.3599999957</v>
      </c>
      <c r="I485" s="33">
        <f>F485/$J$1</f>
        <v>392.21590909090912</v>
      </c>
      <c r="J485" s="36">
        <f>H485/$J$1</f>
        <v>273109.7999999997</v>
      </c>
      <c r="K485" s="34">
        <f t="shared" si="15"/>
        <v>78386.060000000012</v>
      </c>
    </row>
    <row r="486" spans="1:11">
      <c r="A486" s="29">
        <v>44266</v>
      </c>
      <c r="B486" s="145">
        <v>923.82</v>
      </c>
      <c r="C486" s="145">
        <v>338.52</v>
      </c>
      <c r="D486" s="145">
        <v>78.66</v>
      </c>
      <c r="E486" s="145">
        <v>500.58</v>
      </c>
      <c r="F486" s="145">
        <v>5181.3100000000004</v>
      </c>
      <c r="G486" s="145">
        <v>49.14</v>
      </c>
      <c r="H486" s="145">
        <f t="shared" si="14"/>
        <v>3610230.6699999957</v>
      </c>
      <c r="I486" s="33">
        <f>F486/$J$1</f>
        <v>392.52348484848488</v>
      </c>
      <c r="J486" s="36">
        <f>H486/$J$1</f>
        <v>273502.3234848482</v>
      </c>
      <c r="K486" s="34">
        <f t="shared" si="15"/>
        <v>78435.200000000012</v>
      </c>
    </row>
    <row r="487" spans="1:11">
      <c r="A487" s="29">
        <v>44267</v>
      </c>
      <c r="B487" s="145">
        <v>923.48</v>
      </c>
      <c r="C487" s="145">
        <v>337.19</v>
      </c>
      <c r="D487" s="145">
        <v>77.25</v>
      </c>
      <c r="E487" s="145">
        <v>497.56</v>
      </c>
      <c r="F487" s="145">
        <v>5157</v>
      </c>
      <c r="G487" s="145">
        <v>53.95</v>
      </c>
      <c r="H487" s="145">
        <f t="shared" si="14"/>
        <v>3615387.6699999957</v>
      </c>
      <c r="I487" s="33">
        <f>F487/$J$1</f>
        <v>390.68181818181819</v>
      </c>
      <c r="J487" s="36">
        <f>H487/$J$1</f>
        <v>273893.00530303002</v>
      </c>
      <c r="K487" s="34">
        <f t="shared" si="15"/>
        <v>78489.150000000009</v>
      </c>
    </row>
    <row r="488" spans="1:11">
      <c r="A488" s="29">
        <v>44268</v>
      </c>
      <c r="B488" s="145">
        <v>916.83</v>
      </c>
      <c r="C488" s="145">
        <v>334.95</v>
      </c>
      <c r="D488" s="145">
        <v>77.11</v>
      </c>
      <c r="E488" s="145">
        <v>499.57</v>
      </c>
      <c r="F488" s="145">
        <v>5163.5</v>
      </c>
      <c r="G488" s="145">
        <v>54.13</v>
      </c>
      <c r="H488" s="145">
        <f t="shared" si="14"/>
        <v>3620551.1699999957</v>
      </c>
      <c r="I488" s="33">
        <f>F488/$J$1</f>
        <v>391.17424242424244</v>
      </c>
      <c r="J488" s="36">
        <f>H488/$J$1</f>
        <v>274284.17954545422</v>
      </c>
      <c r="K488" s="34">
        <f t="shared" si="15"/>
        <v>78543.280000000013</v>
      </c>
    </row>
    <row r="489" spans="1:11">
      <c r="A489" s="29">
        <v>44269</v>
      </c>
      <c r="B489" s="145">
        <v>896.2</v>
      </c>
      <c r="C489" s="145">
        <v>337.2</v>
      </c>
      <c r="D489" s="145">
        <v>76.75</v>
      </c>
      <c r="E489" s="145">
        <v>496.84</v>
      </c>
      <c r="F489" s="145">
        <v>5140.8100000000004</v>
      </c>
      <c r="G489" s="145">
        <v>56.12</v>
      </c>
      <c r="H489" s="145">
        <f t="shared" si="14"/>
        <v>3625691.9799999958</v>
      </c>
      <c r="I489" s="33">
        <f>F489/$J$1</f>
        <v>389.45530303030307</v>
      </c>
      <c r="J489" s="36">
        <f>H489/$J$1</f>
        <v>274673.63484848454</v>
      </c>
      <c r="K489" s="34">
        <f t="shared" si="15"/>
        <v>78599.400000000009</v>
      </c>
    </row>
    <row r="490" spans="1:11">
      <c r="A490" s="29">
        <v>44270</v>
      </c>
      <c r="B490" s="145">
        <v>919.55</v>
      </c>
      <c r="C490" s="145">
        <v>336.15</v>
      </c>
      <c r="D490" s="145">
        <v>75.91</v>
      </c>
      <c r="E490" s="145">
        <v>496.78</v>
      </c>
      <c r="F490" s="145">
        <v>5140.1899999999996</v>
      </c>
      <c r="G490" s="145">
        <v>52.3</v>
      </c>
      <c r="H490" s="145">
        <f t="shared" si="14"/>
        <v>3630832.1699999957</v>
      </c>
      <c r="I490" s="33">
        <f>F490/$J$1</f>
        <v>389.4083333333333</v>
      </c>
      <c r="J490" s="36">
        <f>H490/$J$1</f>
        <v>275063.04318181786</v>
      </c>
      <c r="K490" s="34">
        <f t="shared" si="15"/>
        <v>78651.700000000012</v>
      </c>
    </row>
    <row r="491" spans="1:11">
      <c r="A491" s="29">
        <v>44271</v>
      </c>
      <c r="B491" s="145">
        <v>906.23</v>
      </c>
      <c r="C491" s="145">
        <v>333.42</v>
      </c>
      <c r="D491" s="145">
        <v>76.61</v>
      </c>
      <c r="E491" s="145">
        <v>502.62</v>
      </c>
      <c r="F491" s="145">
        <v>5142.4399999999996</v>
      </c>
      <c r="G491" s="145">
        <v>52.82</v>
      </c>
      <c r="H491" s="145">
        <f t="shared" si="14"/>
        <v>3635974.6099999957</v>
      </c>
      <c r="I491" s="33">
        <f>F491/$J$1</f>
        <v>389.57878787878786</v>
      </c>
      <c r="J491" s="36">
        <f>H491/$J$1</f>
        <v>275452.62196969666</v>
      </c>
      <c r="K491" s="34">
        <f t="shared" si="15"/>
        <v>78704.520000000019</v>
      </c>
    </row>
    <row r="492" spans="1:11">
      <c r="A492" s="29">
        <v>44272</v>
      </c>
      <c r="B492" s="145">
        <v>908.59</v>
      </c>
      <c r="C492" s="145">
        <v>346.62</v>
      </c>
      <c r="D492" s="145">
        <v>78.16</v>
      </c>
      <c r="E492" s="145">
        <v>488.84</v>
      </c>
      <c r="F492" s="145">
        <v>5109.0600000000004</v>
      </c>
      <c r="G492" s="145">
        <v>50.93</v>
      </c>
      <c r="H492" s="145">
        <f t="shared" si="14"/>
        <v>3641083.6699999957</v>
      </c>
      <c r="I492" s="33">
        <f>F492/$J$1</f>
        <v>387.05000000000007</v>
      </c>
      <c r="J492" s="36">
        <f>H492/$J$1</f>
        <v>275839.67196969665</v>
      </c>
      <c r="K492" s="34">
        <f t="shared" si="15"/>
        <v>78755.450000000012</v>
      </c>
    </row>
    <row r="493" spans="1:11">
      <c r="A493" s="29">
        <v>44273</v>
      </c>
      <c r="B493" s="145">
        <v>920.15</v>
      </c>
      <c r="C493" s="145">
        <v>333.65</v>
      </c>
      <c r="D493" s="145">
        <v>78.5</v>
      </c>
      <c r="E493" s="145">
        <v>491.19</v>
      </c>
      <c r="F493" s="145">
        <v>5101.6899999999996</v>
      </c>
      <c r="G493" s="145">
        <v>49.66</v>
      </c>
      <c r="H493" s="145">
        <f t="shared" si="14"/>
        <v>3646185.3599999957</v>
      </c>
      <c r="I493" s="33">
        <f>F493/$J$1</f>
        <v>386.49166666666667</v>
      </c>
      <c r="J493" s="36">
        <f>H493/$J$1</f>
        <v>276226.16363636334</v>
      </c>
      <c r="K493" s="34">
        <f t="shared" si="15"/>
        <v>78805.110000000015</v>
      </c>
    </row>
    <row r="494" spans="1:11">
      <c r="A494" s="29">
        <v>44274</v>
      </c>
      <c r="B494" s="145">
        <v>919.48</v>
      </c>
      <c r="C494" s="145">
        <v>326.77</v>
      </c>
      <c r="D494" s="145">
        <v>75.63</v>
      </c>
      <c r="E494" s="145">
        <v>489.67</v>
      </c>
      <c r="F494" s="145">
        <v>5118.0600000000004</v>
      </c>
      <c r="G494" s="145">
        <v>52.13</v>
      </c>
      <c r="H494" s="145">
        <f t="shared" si="14"/>
        <v>3651303.4199999957</v>
      </c>
      <c r="I494" s="33">
        <f>F494/$J$1</f>
        <v>387.73181818181826</v>
      </c>
      <c r="J494" s="36">
        <f>H494/$J$1</f>
        <v>276613.89545454516</v>
      </c>
      <c r="K494" s="34">
        <f t="shared" si="15"/>
        <v>78857.24000000002</v>
      </c>
    </row>
    <row r="495" spans="1:11">
      <c r="A495" s="29">
        <v>44275</v>
      </c>
      <c r="B495" s="145">
        <v>906.35</v>
      </c>
      <c r="C495" s="145">
        <v>326.06</v>
      </c>
      <c r="D495" s="145">
        <v>76.03</v>
      </c>
      <c r="E495" s="145">
        <v>489.39</v>
      </c>
      <c r="F495" s="145">
        <v>5105.5600000000004</v>
      </c>
      <c r="G495" s="145">
        <v>55.65</v>
      </c>
      <c r="H495" s="145">
        <f t="shared" si="14"/>
        <v>3656408.9799999958</v>
      </c>
      <c r="I495" s="33">
        <f>F495/$J$1</f>
        <v>386.78484848484851</v>
      </c>
      <c r="J495" s="36">
        <f>H495/$J$1</f>
        <v>277000.68030303001</v>
      </c>
      <c r="K495" s="34">
        <f t="shared" si="15"/>
        <v>78912.890000000014</v>
      </c>
    </row>
    <row r="496" spans="1:11">
      <c r="A496" s="29">
        <v>44276</v>
      </c>
      <c r="B496" s="145">
        <v>912.47</v>
      </c>
      <c r="C496" s="145">
        <v>323.94</v>
      </c>
      <c r="D496" s="145">
        <v>77.12</v>
      </c>
      <c r="E496" s="145">
        <v>490.17</v>
      </c>
      <c r="F496" s="145">
        <v>5104.25</v>
      </c>
      <c r="G496" s="145">
        <v>52.89</v>
      </c>
      <c r="H496" s="145">
        <f t="shared" si="14"/>
        <v>3661513.2299999958</v>
      </c>
      <c r="I496" s="33">
        <f>F496/$J$1</f>
        <v>386.68560606060606</v>
      </c>
      <c r="J496" s="36">
        <f>H496/$J$1</f>
        <v>277387.36590909061</v>
      </c>
      <c r="K496" s="34">
        <f t="shared" si="15"/>
        <v>78965.780000000013</v>
      </c>
    </row>
    <row r="497" spans="1:11">
      <c r="A497" s="29">
        <v>44277</v>
      </c>
      <c r="B497" s="145">
        <v>912.87</v>
      </c>
      <c r="C497" s="145">
        <v>324.70999999999998</v>
      </c>
      <c r="D497" s="145">
        <v>77.709999999999994</v>
      </c>
      <c r="E497" s="145">
        <v>485.83</v>
      </c>
      <c r="F497" s="145">
        <v>5107</v>
      </c>
      <c r="G497" s="145">
        <v>50</v>
      </c>
      <c r="H497" s="145">
        <f t="shared" si="14"/>
        <v>3666620.2299999958</v>
      </c>
      <c r="I497" s="33">
        <f>F497/$J$1</f>
        <v>386.89393939393943</v>
      </c>
      <c r="J497" s="36">
        <f>H497/$J$1</f>
        <v>277774.25984848454</v>
      </c>
      <c r="K497" s="34">
        <f t="shared" si="15"/>
        <v>79015.780000000013</v>
      </c>
    </row>
    <row r="498" spans="1:11">
      <c r="A498" s="29">
        <v>44278</v>
      </c>
      <c r="B498" s="145">
        <v>903.56</v>
      </c>
      <c r="C498" s="145">
        <v>321.83</v>
      </c>
      <c r="D498" s="145">
        <v>77.95</v>
      </c>
      <c r="E498" s="145">
        <v>488.76</v>
      </c>
      <c r="F498" s="145">
        <v>5090.9399999999996</v>
      </c>
      <c r="G498" s="145">
        <v>49.98</v>
      </c>
      <c r="H498" s="145">
        <f t="shared" si="14"/>
        <v>3671711.1699999957</v>
      </c>
      <c r="I498" s="33">
        <f>F498/$J$1</f>
        <v>385.67727272727274</v>
      </c>
      <c r="J498" s="36">
        <f>H498/$J$1</f>
        <v>278159.93712121178</v>
      </c>
      <c r="K498" s="34">
        <f t="shared" si="15"/>
        <v>79065.760000000009</v>
      </c>
    </row>
    <row r="499" spans="1:11">
      <c r="A499" s="29">
        <v>44279</v>
      </c>
      <c r="B499" s="145">
        <v>907.79</v>
      </c>
      <c r="C499" s="145">
        <v>324.14999999999998</v>
      </c>
      <c r="D499" s="145">
        <v>78.06</v>
      </c>
      <c r="E499" s="145">
        <v>476.27</v>
      </c>
      <c r="F499" s="145">
        <v>5084.5600000000004</v>
      </c>
      <c r="G499" s="145">
        <v>50.6</v>
      </c>
      <c r="H499" s="145">
        <f t="shared" si="14"/>
        <v>3676795.7299999958</v>
      </c>
      <c r="I499" s="33">
        <f>F499/$J$1</f>
        <v>385.19393939393944</v>
      </c>
      <c r="J499" s="36">
        <f>H499/$J$1</f>
        <v>278545.13106060575</v>
      </c>
      <c r="K499" s="34">
        <f t="shared" si="15"/>
        <v>79116.360000000015</v>
      </c>
    </row>
    <row r="500" spans="1:11">
      <c r="A500" s="29">
        <v>44280</v>
      </c>
      <c r="B500" s="145">
        <v>906.38</v>
      </c>
      <c r="C500" s="145">
        <v>308.13</v>
      </c>
      <c r="D500" s="145">
        <v>78.66</v>
      </c>
      <c r="E500" s="145">
        <v>475.86</v>
      </c>
      <c r="F500" s="145">
        <v>5098.0600000000004</v>
      </c>
      <c r="G500" s="145">
        <v>51.52</v>
      </c>
      <c r="H500" s="145">
        <f t="shared" si="14"/>
        <v>3681893.7899999958</v>
      </c>
      <c r="I500" s="33">
        <f>F500/$J$1</f>
        <v>386.2166666666667</v>
      </c>
      <c r="J500" s="36">
        <f>H500/$J$1</f>
        <v>278931.34772727243</v>
      </c>
      <c r="K500" s="34">
        <f t="shared" si="15"/>
        <v>79167.880000000019</v>
      </c>
    </row>
    <row r="501" spans="1:11">
      <c r="A501" s="29">
        <v>44281</v>
      </c>
      <c r="B501" s="145">
        <v>905.49</v>
      </c>
      <c r="C501" s="145">
        <v>301.38</v>
      </c>
      <c r="D501" s="145">
        <v>77.680000000000007</v>
      </c>
      <c r="E501" s="145">
        <v>476.65</v>
      </c>
      <c r="F501" s="145">
        <v>5109.5</v>
      </c>
      <c r="G501" s="145">
        <v>50.75</v>
      </c>
      <c r="H501" s="145">
        <f t="shared" si="14"/>
        <v>3687003.2899999958</v>
      </c>
      <c r="I501" s="33">
        <f>F501/$J$1</f>
        <v>387.08333333333337</v>
      </c>
      <c r="J501" s="36">
        <f>H501/$J$1</f>
        <v>279318.43106060574</v>
      </c>
      <c r="K501" s="34">
        <f t="shared" si="15"/>
        <v>79218.630000000019</v>
      </c>
    </row>
    <row r="502" spans="1:11">
      <c r="A502" s="29">
        <v>44282</v>
      </c>
      <c r="B502" s="145">
        <v>904.79</v>
      </c>
      <c r="C502" s="145">
        <v>301.47000000000003</v>
      </c>
      <c r="D502" s="145">
        <v>77.17</v>
      </c>
      <c r="E502" s="145">
        <v>481.32</v>
      </c>
      <c r="F502" s="145">
        <v>5090.5600000000004</v>
      </c>
      <c r="G502" s="145">
        <v>54.65</v>
      </c>
      <c r="H502" s="145">
        <f t="shared" si="14"/>
        <v>3692093.8499999959</v>
      </c>
      <c r="I502" s="33">
        <f>F502/$J$1</f>
        <v>385.64848484848488</v>
      </c>
      <c r="J502" s="36">
        <f>H502/$J$1</f>
        <v>279704.07954545424</v>
      </c>
      <c r="K502" s="34">
        <f t="shared" si="15"/>
        <v>79273.280000000013</v>
      </c>
    </row>
    <row r="503" spans="1:11">
      <c r="A503" s="29">
        <v>44283</v>
      </c>
      <c r="B503" s="145">
        <v>906.35</v>
      </c>
      <c r="C503" s="145">
        <v>312.55</v>
      </c>
      <c r="D503" s="145">
        <v>77.81</v>
      </c>
      <c r="E503" s="145">
        <v>477.07</v>
      </c>
      <c r="F503" s="145">
        <v>5057.8100000000004</v>
      </c>
      <c r="G503" s="145">
        <v>53.99</v>
      </c>
      <c r="H503" s="145">
        <f t="shared" si="14"/>
        <v>3697151.659999996</v>
      </c>
      <c r="I503" s="33">
        <f>F503/$J$1</f>
        <v>383.16742424242432</v>
      </c>
      <c r="J503" s="36">
        <f>H503/$J$1</f>
        <v>280087.24696969666</v>
      </c>
      <c r="K503" s="34">
        <f t="shared" si="15"/>
        <v>79327.270000000019</v>
      </c>
    </row>
    <row r="504" spans="1:11">
      <c r="A504" s="29">
        <v>44284</v>
      </c>
      <c r="B504" s="145">
        <v>906.19</v>
      </c>
      <c r="C504" s="145">
        <v>310.19</v>
      </c>
      <c r="D504" s="145">
        <v>74.5</v>
      </c>
      <c r="E504" s="145">
        <v>475.77</v>
      </c>
      <c r="F504" s="145">
        <v>5052.4399999999996</v>
      </c>
      <c r="G504" s="145">
        <v>47.63</v>
      </c>
      <c r="H504" s="145">
        <f t="shared" si="14"/>
        <v>3702204.0999999959</v>
      </c>
      <c r="I504" s="33">
        <f>F504/$J$1</f>
        <v>382.76060606060605</v>
      </c>
      <c r="J504" s="36">
        <f>H504/$J$1</f>
        <v>280470.00757575728</v>
      </c>
      <c r="K504" s="34">
        <f t="shared" si="15"/>
        <v>79374.900000000023</v>
      </c>
    </row>
    <row r="505" spans="1:11">
      <c r="A505" s="29">
        <v>44285</v>
      </c>
      <c r="B505" s="145">
        <v>899.67</v>
      </c>
      <c r="C505" s="145">
        <v>307.66000000000003</v>
      </c>
      <c r="D505" s="145">
        <v>76.59</v>
      </c>
      <c r="E505" s="145">
        <v>482.6</v>
      </c>
      <c r="F505" s="145">
        <v>5041.5</v>
      </c>
      <c r="G505" s="145">
        <v>47.23</v>
      </c>
      <c r="H505" s="145">
        <f t="shared" si="14"/>
        <v>3707245.5999999959</v>
      </c>
      <c r="I505" s="33">
        <f>F505/$J$1</f>
        <v>381.93181818181819</v>
      </c>
      <c r="J505" s="36">
        <f>H505/$J$1</f>
        <v>280851.9393939391</v>
      </c>
      <c r="K505" s="34">
        <f t="shared" si="15"/>
        <v>79422.130000000019</v>
      </c>
    </row>
    <row r="506" spans="1:11">
      <c r="A506" s="29">
        <v>44286</v>
      </c>
      <c r="B506" s="145">
        <v>902.43</v>
      </c>
      <c r="C506" s="145">
        <v>328.87</v>
      </c>
      <c r="D506" s="145">
        <v>77.94</v>
      </c>
      <c r="E506" s="145">
        <v>480.06</v>
      </c>
      <c r="F506" s="145">
        <v>5009.8100000000004</v>
      </c>
      <c r="G506" s="145">
        <v>45.15</v>
      </c>
      <c r="H506" s="145">
        <f t="shared" si="14"/>
        <v>3712255.409999996</v>
      </c>
      <c r="I506" s="33">
        <f>F506/$J$1</f>
        <v>379.53106060606063</v>
      </c>
      <c r="J506" s="36">
        <f>H506/$J$1</f>
        <v>281231.47045454517</v>
      </c>
      <c r="K506" s="34">
        <f t="shared" si="15"/>
        <v>79467.280000000013</v>
      </c>
    </row>
    <row r="507" spans="1:11">
      <c r="A507" s="29">
        <v>44287</v>
      </c>
      <c r="B507" s="145">
        <v>867.87</v>
      </c>
      <c r="C507" s="145">
        <v>314.47000000000003</v>
      </c>
      <c r="D507" s="145">
        <v>75.23</v>
      </c>
      <c r="E507" s="145">
        <v>476.94</v>
      </c>
      <c r="F507" s="145">
        <v>5012.75</v>
      </c>
      <c r="G507" s="145">
        <v>47.89</v>
      </c>
      <c r="H507" s="145">
        <f t="shared" si="14"/>
        <v>3717268.159999996</v>
      </c>
      <c r="I507" s="33">
        <f>F507/$J$1</f>
        <v>379.75378787878788</v>
      </c>
      <c r="J507" s="36">
        <f>H507/$J$1</f>
        <v>281611.22424242395</v>
      </c>
      <c r="K507" s="34">
        <f t="shared" si="15"/>
        <v>79515.170000000013</v>
      </c>
    </row>
    <row r="508" spans="1:11">
      <c r="A508" s="29">
        <v>44288</v>
      </c>
      <c r="B508" s="145">
        <v>899.33</v>
      </c>
      <c r="C508" s="145">
        <v>310.23</v>
      </c>
      <c r="D508" s="145">
        <v>72.97</v>
      </c>
      <c r="E508" s="145">
        <v>476.99</v>
      </c>
      <c r="F508" s="145">
        <v>5018.3100000000004</v>
      </c>
      <c r="G508" s="145">
        <v>53.26</v>
      </c>
      <c r="H508" s="145">
        <f t="shared" si="14"/>
        <v>3722286.469999996</v>
      </c>
      <c r="I508" s="33">
        <f>F508/$J$1</f>
        <v>380.17500000000007</v>
      </c>
      <c r="J508" s="36">
        <f>H508/$J$1</f>
        <v>281991.39924242394</v>
      </c>
      <c r="K508" s="34">
        <f t="shared" si="15"/>
        <v>79568.430000000008</v>
      </c>
    </row>
    <row r="509" spans="1:11">
      <c r="A509" s="29">
        <v>44289</v>
      </c>
      <c r="B509" s="145">
        <v>896.71</v>
      </c>
      <c r="C509" s="145">
        <v>310.77999999999997</v>
      </c>
      <c r="D509" s="145">
        <v>74.7</v>
      </c>
      <c r="E509" s="145">
        <v>479.91</v>
      </c>
      <c r="F509" s="145">
        <v>5005.25</v>
      </c>
      <c r="G509" s="145">
        <v>53.73</v>
      </c>
      <c r="H509" s="145">
        <f t="shared" si="14"/>
        <v>3727291.719999996</v>
      </c>
      <c r="I509" s="33">
        <f>F509/$J$1</f>
        <v>379.18560606060606</v>
      </c>
      <c r="J509" s="36">
        <f>H509/$J$1</f>
        <v>282370.58484848455</v>
      </c>
      <c r="K509" s="34">
        <f t="shared" si="15"/>
        <v>79622.16</v>
      </c>
    </row>
    <row r="510" spans="1:11">
      <c r="A510" s="29">
        <v>44290</v>
      </c>
      <c r="B510" s="145">
        <v>883.14</v>
      </c>
      <c r="C510" s="145">
        <v>311.3</v>
      </c>
      <c r="D510" s="145">
        <v>76.61</v>
      </c>
      <c r="E510" s="145">
        <v>478.74</v>
      </c>
      <c r="F510" s="145">
        <v>5008.1899999999996</v>
      </c>
      <c r="G510" s="145">
        <v>53.77</v>
      </c>
      <c r="H510" s="145">
        <f t="shared" si="14"/>
        <v>3732299.909999996</v>
      </c>
      <c r="I510" s="33">
        <f>F510/$J$1</f>
        <v>379.4083333333333</v>
      </c>
      <c r="J510" s="36">
        <f>H510/$J$1</f>
        <v>282749.99318181787</v>
      </c>
      <c r="K510" s="34">
        <f t="shared" si="15"/>
        <v>79675.930000000008</v>
      </c>
    </row>
    <row r="511" spans="1:11">
      <c r="A511" s="29">
        <v>44291</v>
      </c>
      <c r="B511" s="145">
        <v>894</v>
      </c>
      <c r="C511" s="145">
        <v>313.86</v>
      </c>
      <c r="D511" s="145">
        <v>77.73</v>
      </c>
      <c r="E511" s="145">
        <v>476.69</v>
      </c>
      <c r="F511" s="145">
        <v>5003.4399999999996</v>
      </c>
      <c r="G511" s="145">
        <v>47.81</v>
      </c>
      <c r="H511" s="145">
        <f t="shared" si="14"/>
        <v>3737303.3499999959</v>
      </c>
      <c r="I511" s="33">
        <f>F511/$J$1</f>
        <v>379.04848484848486</v>
      </c>
      <c r="J511" s="36">
        <f>H511/$J$1</f>
        <v>283129.0416666664</v>
      </c>
      <c r="K511" s="34">
        <f t="shared" si="15"/>
        <v>79723.740000000005</v>
      </c>
    </row>
    <row r="512" spans="1:11">
      <c r="A512" s="29">
        <v>44292</v>
      </c>
      <c r="B512" s="145">
        <v>893.49</v>
      </c>
      <c r="C512" s="145">
        <v>317.97000000000003</v>
      </c>
      <c r="D512" s="145">
        <v>78.680000000000007</v>
      </c>
      <c r="E512" s="145">
        <v>479.82</v>
      </c>
      <c r="F512" s="145">
        <v>4979.4399999999996</v>
      </c>
      <c r="G512" s="145">
        <v>47.25</v>
      </c>
      <c r="H512" s="145">
        <f t="shared" si="14"/>
        <v>3742282.7899999958</v>
      </c>
      <c r="I512" s="33">
        <f>F512/$J$1</f>
        <v>377.23030303030305</v>
      </c>
      <c r="J512" s="36">
        <f>H512/$J$1</f>
        <v>283506.27196969668</v>
      </c>
      <c r="K512" s="34">
        <f t="shared" si="15"/>
        <v>79770.990000000005</v>
      </c>
    </row>
    <row r="513" spans="1:11">
      <c r="A513" s="29">
        <v>44293</v>
      </c>
      <c r="B513" s="145">
        <v>889.76</v>
      </c>
      <c r="C513" s="145">
        <v>321.44</v>
      </c>
      <c r="D513" s="145">
        <v>79.22</v>
      </c>
      <c r="E513" s="145">
        <v>479.07</v>
      </c>
      <c r="F513" s="145">
        <v>4965.3100000000004</v>
      </c>
      <c r="G513" s="145">
        <v>47.88</v>
      </c>
      <c r="H513" s="145">
        <f t="shared" si="14"/>
        <v>3747248.0999999959</v>
      </c>
      <c r="I513" s="33">
        <f>F513/$J$1</f>
        <v>376.15984848484851</v>
      </c>
      <c r="J513" s="36">
        <f>H513/$J$1</f>
        <v>283882.43181818153</v>
      </c>
      <c r="K513" s="34">
        <f t="shared" si="15"/>
        <v>79818.87000000001</v>
      </c>
    </row>
    <row r="514" spans="1:11">
      <c r="A514" s="29">
        <v>44294</v>
      </c>
      <c r="B514" s="145">
        <v>877.58</v>
      </c>
      <c r="C514" s="145">
        <v>323.41000000000003</v>
      </c>
      <c r="D514" s="145">
        <v>79.78</v>
      </c>
      <c r="E514" s="145">
        <v>475.65</v>
      </c>
      <c r="F514" s="145">
        <v>4951.5600000000004</v>
      </c>
      <c r="G514" s="145">
        <v>49.5</v>
      </c>
      <c r="H514" s="145">
        <f t="shared" si="14"/>
        <v>3752199.659999996</v>
      </c>
      <c r="I514" s="33">
        <f>F514/$J$1</f>
        <v>375.11818181818188</v>
      </c>
      <c r="J514" s="36">
        <f>H514/$J$1</f>
        <v>284257.5499999997</v>
      </c>
      <c r="K514" s="34">
        <f t="shared" si="15"/>
        <v>79868.37000000001</v>
      </c>
    </row>
    <row r="515" spans="1:11">
      <c r="A515" s="29">
        <v>44295</v>
      </c>
      <c r="B515" s="145">
        <v>879.81</v>
      </c>
      <c r="C515" s="145">
        <v>317.33</v>
      </c>
      <c r="D515" s="145">
        <v>79.17</v>
      </c>
      <c r="E515" s="145">
        <v>482.07</v>
      </c>
      <c r="F515" s="145">
        <v>4954.0600000000004</v>
      </c>
      <c r="G515" s="145">
        <v>47.23</v>
      </c>
      <c r="H515" s="145">
        <f t="shared" si="14"/>
        <v>3757153.719999996</v>
      </c>
      <c r="I515" s="33">
        <f>F515/$J$1</f>
        <v>375.30757575757582</v>
      </c>
      <c r="J515" s="36">
        <f>H515/$J$1</f>
        <v>284632.85757575731</v>
      </c>
      <c r="K515" s="34">
        <f t="shared" si="15"/>
        <v>79915.600000000006</v>
      </c>
    </row>
    <row r="516" spans="1:11">
      <c r="A516" s="29">
        <v>44296</v>
      </c>
      <c r="B516" s="145">
        <v>883.94</v>
      </c>
      <c r="C516" s="145">
        <v>323.63</v>
      </c>
      <c r="D516" s="145">
        <v>79.73</v>
      </c>
      <c r="E516" s="145">
        <v>485.81</v>
      </c>
      <c r="F516" s="145">
        <v>4938.5</v>
      </c>
      <c r="G516" s="145">
        <v>51.29</v>
      </c>
      <c r="H516" s="145">
        <f t="shared" si="14"/>
        <v>3762092.219999996</v>
      </c>
      <c r="I516" s="33">
        <f>F516/$J$1</f>
        <v>374.12878787878788</v>
      </c>
      <c r="J516" s="36">
        <f>H516/$J$1</f>
        <v>285006.9863636361</v>
      </c>
      <c r="K516" s="34">
        <f t="shared" si="15"/>
        <v>79966.89</v>
      </c>
    </row>
    <row r="517" spans="1:11">
      <c r="A517" s="29">
        <v>44297</v>
      </c>
      <c r="B517" s="145">
        <v>884.36</v>
      </c>
      <c r="C517" s="145">
        <v>332.55</v>
      </c>
      <c r="D517" s="145">
        <v>79.52</v>
      </c>
      <c r="E517" s="145">
        <v>485.21</v>
      </c>
      <c r="F517" s="145">
        <v>4923.88</v>
      </c>
      <c r="G517" s="145">
        <v>48.97</v>
      </c>
      <c r="H517" s="145">
        <f t="shared" ref="H517:H580" si="16">F517+H516</f>
        <v>3767016.0999999959</v>
      </c>
      <c r="I517" s="33">
        <f>F517/$J$1</f>
        <v>373.02121212121216</v>
      </c>
      <c r="J517" s="36">
        <f>H517/$J$1</f>
        <v>285380.00757575728</v>
      </c>
      <c r="K517" s="34">
        <f t="shared" ref="K517:K580" si="17">G517+K516</f>
        <v>80015.86</v>
      </c>
    </row>
    <row r="518" spans="1:11">
      <c r="A518" s="29">
        <v>44298</v>
      </c>
      <c r="B518" s="145">
        <v>890</v>
      </c>
      <c r="C518" s="145">
        <v>337.97</v>
      </c>
      <c r="D518" s="145">
        <v>78.83</v>
      </c>
      <c r="E518" s="145">
        <v>500.17</v>
      </c>
      <c r="F518" s="145">
        <v>4905.8100000000004</v>
      </c>
      <c r="G518" s="145">
        <v>44.65</v>
      </c>
      <c r="H518" s="145">
        <f t="shared" si="16"/>
        <v>3771921.909999996</v>
      </c>
      <c r="I518" s="33">
        <f>F518/$J$1</f>
        <v>371.65227272727276</v>
      </c>
      <c r="J518" s="36">
        <f>H518/$J$1</f>
        <v>285751.65984848456</v>
      </c>
      <c r="K518" s="34">
        <f t="shared" si="17"/>
        <v>80060.509999999995</v>
      </c>
    </row>
    <row r="519" spans="1:11">
      <c r="A519" s="29">
        <v>44299</v>
      </c>
      <c r="B519" s="145">
        <v>883.6</v>
      </c>
      <c r="C519" s="145">
        <v>359</v>
      </c>
      <c r="D519" s="145">
        <v>79.08</v>
      </c>
      <c r="E519" s="145">
        <v>491.87</v>
      </c>
      <c r="F519" s="145">
        <v>4865.88</v>
      </c>
      <c r="G519" s="145">
        <v>48.18</v>
      </c>
      <c r="H519" s="145">
        <f t="shared" si="16"/>
        <v>3776787.7899999958</v>
      </c>
      <c r="I519" s="33">
        <f>F519/$J$1</f>
        <v>368.62727272727278</v>
      </c>
      <c r="J519" s="36">
        <f>H519/$J$1</f>
        <v>286120.28712121182</v>
      </c>
      <c r="K519" s="34">
        <f t="shared" si="17"/>
        <v>80108.689999999988</v>
      </c>
    </row>
    <row r="520" spans="1:11">
      <c r="A520" s="29">
        <v>44300</v>
      </c>
      <c r="B520" s="145">
        <v>883.79</v>
      </c>
      <c r="C520" s="145">
        <v>349.98</v>
      </c>
      <c r="D520" s="145">
        <v>80.09</v>
      </c>
      <c r="E520" s="145">
        <v>482.51</v>
      </c>
      <c r="F520" s="145">
        <v>4869.8100000000004</v>
      </c>
      <c r="G520" s="145">
        <v>46.27</v>
      </c>
      <c r="H520" s="145">
        <f t="shared" si="16"/>
        <v>3781657.5999999959</v>
      </c>
      <c r="I520" s="33">
        <f>F520/$J$1</f>
        <v>368.92500000000007</v>
      </c>
      <c r="J520" s="36">
        <f>H520/$J$1</f>
        <v>286489.21212121181</v>
      </c>
      <c r="K520" s="34">
        <f t="shared" si="17"/>
        <v>80154.959999999992</v>
      </c>
    </row>
    <row r="521" spans="1:11">
      <c r="A521" s="29">
        <v>44301</v>
      </c>
      <c r="B521" s="145">
        <v>890.46</v>
      </c>
      <c r="C521" s="145">
        <v>325.67</v>
      </c>
      <c r="D521" s="145">
        <v>78.05</v>
      </c>
      <c r="E521" s="145">
        <v>479.98</v>
      </c>
      <c r="F521" s="145">
        <v>4912.0600000000004</v>
      </c>
      <c r="G521" s="145">
        <v>50.3</v>
      </c>
      <c r="H521" s="145">
        <f t="shared" si="16"/>
        <v>3786569.659999996</v>
      </c>
      <c r="I521" s="33">
        <f>F521/$J$1</f>
        <v>372.12575757575763</v>
      </c>
      <c r="J521" s="36">
        <f>H521/$J$1</f>
        <v>286861.3378787876</v>
      </c>
      <c r="K521" s="34">
        <f t="shared" si="17"/>
        <v>80205.259999999995</v>
      </c>
    </row>
    <row r="522" spans="1:11">
      <c r="A522" s="29">
        <v>44302</v>
      </c>
      <c r="B522" s="145">
        <v>888.83</v>
      </c>
      <c r="C522" s="145">
        <v>327.86</v>
      </c>
      <c r="D522" s="145">
        <v>76.739999999999995</v>
      </c>
      <c r="E522" s="145">
        <v>504.2</v>
      </c>
      <c r="F522" s="145">
        <v>4902</v>
      </c>
      <c r="G522" s="145">
        <v>47.01</v>
      </c>
      <c r="H522" s="145">
        <f t="shared" si="16"/>
        <v>3791471.659999996</v>
      </c>
      <c r="I522" s="33">
        <f>F522/$J$1</f>
        <v>371.36363636363637</v>
      </c>
      <c r="J522" s="36">
        <f>H522/$J$1</f>
        <v>287232.70151515125</v>
      </c>
      <c r="K522" s="34">
        <f t="shared" si="17"/>
        <v>80252.26999999999</v>
      </c>
    </row>
    <row r="523" spans="1:11">
      <c r="A523" s="29">
        <v>44303</v>
      </c>
      <c r="B523" s="145">
        <v>889.44</v>
      </c>
      <c r="C523" s="145">
        <v>366.83</v>
      </c>
      <c r="D523" s="145">
        <v>78.39</v>
      </c>
      <c r="E523" s="145">
        <v>503.87</v>
      </c>
      <c r="F523" s="145">
        <v>4833.9399999999996</v>
      </c>
      <c r="G523" s="145">
        <v>48.65</v>
      </c>
      <c r="H523" s="145">
        <f t="shared" si="16"/>
        <v>3796305.5999999959</v>
      </c>
      <c r="I523" s="33">
        <f>F523/$J$1</f>
        <v>366.20757575757574</v>
      </c>
      <c r="J523" s="36">
        <f>H523/$J$1</f>
        <v>287598.90909090877</v>
      </c>
      <c r="K523" s="34">
        <f t="shared" si="17"/>
        <v>80300.919999999984</v>
      </c>
    </row>
    <row r="524" spans="1:11">
      <c r="A524" s="29">
        <v>44304</v>
      </c>
      <c r="B524" s="145">
        <v>891.16</v>
      </c>
      <c r="C524" s="145">
        <v>366.06</v>
      </c>
      <c r="D524" s="145">
        <v>79.08</v>
      </c>
      <c r="E524" s="145">
        <v>501.96</v>
      </c>
      <c r="F524" s="145">
        <v>4825.25</v>
      </c>
      <c r="G524" s="145">
        <v>50.12</v>
      </c>
      <c r="H524" s="145">
        <f t="shared" si="16"/>
        <v>3801130.8499999959</v>
      </c>
      <c r="I524" s="33">
        <f>F524/$J$1</f>
        <v>365.54924242424244</v>
      </c>
      <c r="J524" s="36">
        <f>H524/$J$1</f>
        <v>287964.45833333302</v>
      </c>
      <c r="K524" s="34">
        <f t="shared" si="17"/>
        <v>80351.039999999979</v>
      </c>
    </row>
    <row r="525" spans="1:11">
      <c r="A525" s="29">
        <v>44305</v>
      </c>
      <c r="B525" s="145">
        <v>888.15</v>
      </c>
      <c r="C525" s="145">
        <v>365.15</v>
      </c>
      <c r="D525" s="145">
        <v>79.23</v>
      </c>
      <c r="E525" s="145">
        <v>500.33</v>
      </c>
      <c r="F525" s="145">
        <v>4819.6899999999996</v>
      </c>
      <c r="G525" s="145">
        <v>45.23</v>
      </c>
      <c r="H525" s="145">
        <f t="shared" si="16"/>
        <v>3805950.5399999958</v>
      </c>
      <c r="I525" s="33">
        <f>F525/$J$1</f>
        <v>365.1280303030303</v>
      </c>
      <c r="J525" s="36">
        <f>H525/$J$1</f>
        <v>288329.58636363607</v>
      </c>
      <c r="K525" s="34">
        <f t="shared" si="17"/>
        <v>80396.269999999975</v>
      </c>
    </row>
    <row r="526" spans="1:11">
      <c r="A526" s="29">
        <v>44306</v>
      </c>
      <c r="B526" s="145">
        <v>887.13</v>
      </c>
      <c r="C526" s="145">
        <v>362.54</v>
      </c>
      <c r="D526" s="145">
        <v>79.67</v>
      </c>
      <c r="E526" s="145">
        <v>493.76</v>
      </c>
      <c r="F526" s="145">
        <v>4827.5</v>
      </c>
      <c r="G526" s="145">
        <v>45.2</v>
      </c>
      <c r="H526" s="145">
        <f t="shared" si="16"/>
        <v>3810778.0399999958</v>
      </c>
      <c r="I526" s="33">
        <f>F526/$J$1</f>
        <v>365.719696969697</v>
      </c>
      <c r="J526" s="36">
        <f>H526/$J$1</f>
        <v>288695.30606060574</v>
      </c>
      <c r="K526" s="34">
        <f t="shared" si="17"/>
        <v>80441.469999999972</v>
      </c>
    </row>
    <row r="527" spans="1:11">
      <c r="A527" s="29">
        <v>44307</v>
      </c>
      <c r="B527" s="145">
        <v>886.17</v>
      </c>
      <c r="C527" s="145">
        <v>357.48</v>
      </c>
      <c r="D527" s="145">
        <v>79.05</v>
      </c>
      <c r="E527" s="145">
        <v>490.25</v>
      </c>
      <c r="F527" s="145">
        <v>4823</v>
      </c>
      <c r="G527" s="145">
        <v>47.05</v>
      </c>
      <c r="H527" s="145">
        <f t="shared" si="16"/>
        <v>3815601.0399999958</v>
      </c>
      <c r="I527" s="33">
        <f>F527/$J$1</f>
        <v>365.37878787878788</v>
      </c>
      <c r="J527" s="36">
        <f>H527/$J$1</f>
        <v>289060.68484848452</v>
      </c>
      <c r="K527" s="34">
        <f t="shared" si="17"/>
        <v>80488.519999999975</v>
      </c>
    </row>
    <row r="528" spans="1:11">
      <c r="A528" s="29">
        <v>44308</v>
      </c>
      <c r="B528" s="145">
        <v>885.15</v>
      </c>
      <c r="C528" s="145">
        <v>339.79</v>
      </c>
      <c r="D528" s="145">
        <v>75.72</v>
      </c>
      <c r="E528" s="145">
        <v>488.68</v>
      </c>
      <c r="F528" s="145">
        <v>4858.3100000000004</v>
      </c>
      <c r="G528" s="145">
        <v>48.17</v>
      </c>
      <c r="H528" s="145">
        <f t="shared" si="16"/>
        <v>3820459.3499999959</v>
      </c>
      <c r="I528" s="33">
        <f>F528/$J$1</f>
        <v>368.05378787878794</v>
      </c>
      <c r="J528" s="36">
        <f>H528/$J$1</f>
        <v>289428.73863636336</v>
      </c>
      <c r="K528" s="34">
        <f t="shared" si="17"/>
        <v>80536.689999999973</v>
      </c>
    </row>
    <row r="529" spans="1:11">
      <c r="A529" s="29">
        <v>44309</v>
      </c>
      <c r="B529" s="145">
        <v>884.38</v>
      </c>
      <c r="C529" s="145">
        <v>344.68</v>
      </c>
      <c r="D529" s="145">
        <v>76.95</v>
      </c>
      <c r="E529" s="145">
        <v>492.03</v>
      </c>
      <c r="F529" s="145">
        <v>4836</v>
      </c>
      <c r="G529" s="145">
        <v>45.73</v>
      </c>
      <c r="H529" s="145">
        <f t="shared" si="16"/>
        <v>3825295.3499999959</v>
      </c>
      <c r="I529" s="33">
        <f>F529/$J$1</f>
        <v>366.36363636363637</v>
      </c>
      <c r="J529" s="36">
        <f>H529/$J$1</f>
        <v>289795.102272727</v>
      </c>
      <c r="K529" s="34">
        <f t="shared" si="17"/>
        <v>80582.419999999969</v>
      </c>
    </row>
    <row r="530" spans="1:11">
      <c r="A530" s="29">
        <v>44310</v>
      </c>
      <c r="B530" s="145">
        <v>881.05</v>
      </c>
      <c r="C530" s="145">
        <v>347.39</v>
      </c>
      <c r="D530" s="145">
        <v>78.69</v>
      </c>
      <c r="E530" s="145">
        <v>490.62</v>
      </c>
      <c r="F530" s="145">
        <v>4822.3100000000004</v>
      </c>
      <c r="G530" s="145">
        <v>49.33</v>
      </c>
      <c r="H530" s="145">
        <f t="shared" si="16"/>
        <v>3830117.659999996</v>
      </c>
      <c r="I530" s="33">
        <f>F530/$J$1</f>
        <v>365.3265151515152</v>
      </c>
      <c r="J530" s="36">
        <f>H530/$J$1</f>
        <v>290160.42878787848</v>
      </c>
      <c r="K530" s="34">
        <f t="shared" si="17"/>
        <v>80631.749999999971</v>
      </c>
    </row>
    <row r="531" spans="1:11">
      <c r="A531" s="29">
        <v>44311</v>
      </c>
      <c r="B531" s="145">
        <v>881.12</v>
      </c>
      <c r="C531" s="145">
        <v>348.17</v>
      </c>
      <c r="D531" s="145">
        <v>78.22</v>
      </c>
      <c r="E531" s="145">
        <v>488.64</v>
      </c>
      <c r="F531" s="145">
        <v>4812</v>
      </c>
      <c r="G531" s="145">
        <v>49.52</v>
      </c>
      <c r="H531" s="145">
        <f t="shared" si="16"/>
        <v>3834929.659999996</v>
      </c>
      <c r="I531" s="33">
        <f>F531/$J$1</f>
        <v>364.54545454545456</v>
      </c>
      <c r="J531" s="36">
        <f>H531/$J$1</f>
        <v>290524.97424242395</v>
      </c>
      <c r="K531" s="34">
        <f t="shared" si="17"/>
        <v>80681.269999999975</v>
      </c>
    </row>
    <row r="532" spans="1:11">
      <c r="A532" s="29">
        <v>44312</v>
      </c>
      <c r="B532" s="145">
        <v>882.65</v>
      </c>
      <c r="C532" s="145">
        <v>348.24</v>
      </c>
      <c r="D532" s="145">
        <v>78.16</v>
      </c>
      <c r="E532" s="145">
        <v>491.93</v>
      </c>
      <c r="F532" s="145">
        <v>4809.63</v>
      </c>
      <c r="G532" s="145">
        <v>42.61</v>
      </c>
      <c r="H532" s="145">
        <f t="shared" si="16"/>
        <v>3839739.2899999958</v>
      </c>
      <c r="I532" s="33">
        <f>F532/$J$1</f>
        <v>364.3659090909091</v>
      </c>
      <c r="J532" s="36">
        <f>H532/$J$1</f>
        <v>290889.34015151486</v>
      </c>
      <c r="K532" s="34">
        <f t="shared" si="17"/>
        <v>80723.879999999976</v>
      </c>
    </row>
    <row r="533" spans="1:11">
      <c r="A533" s="29">
        <v>44313</v>
      </c>
      <c r="B533" s="145">
        <v>875.37</v>
      </c>
      <c r="C533" s="145">
        <v>346.33</v>
      </c>
      <c r="D533" s="145">
        <v>79.62</v>
      </c>
      <c r="E533" s="145">
        <v>494</v>
      </c>
      <c r="F533" s="145">
        <v>4799.8100000000004</v>
      </c>
      <c r="G533" s="145">
        <v>47.32</v>
      </c>
      <c r="H533" s="145">
        <f t="shared" si="16"/>
        <v>3844539.0999999959</v>
      </c>
      <c r="I533" s="33">
        <f>F533/$J$1</f>
        <v>363.62196969696976</v>
      </c>
      <c r="J533" s="36">
        <f>H533/$J$1</f>
        <v>291252.96212121181</v>
      </c>
      <c r="K533" s="34">
        <f t="shared" si="17"/>
        <v>80771.199999999983</v>
      </c>
    </row>
    <row r="534" spans="1:11">
      <c r="A534" s="29">
        <v>44314</v>
      </c>
      <c r="B534" s="145">
        <v>875.88</v>
      </c>
      <c r="C534" s="145">
        <v>356.96</v>
      </c>
      <c r="D534" s="145">
        <v>81.44</v>
      </c>
      <c r="E534" s="145">
        <v>493.4</v>
      </c>
      <c r="F534" s="145">
        <v>4773.8100000000004</v>
      </c>
      <c r="G534" s="145">
        <v>45.45</v>
      </c>
      <c r="H534" s="145">
        <f t="shared" si="16"/>
        <v>3849312.909999996</v>
      </c>
      <c r="I534" s="33">
        <f t="shared" ref="I534:I597" si="18">F534/$J$1</f>
        <v>361.65227272727276</v>
      </c>
      <c r="J534" s="36">
        <f t="shared" ref="J534:J597" si="19">H534/$J$1</f>
        <v>291614.61439393909</v>
      </c>
      <c r="K534" s="34">
        <f t="shared" si="17"/>
        <v>80816.64999999998</v>
      </c>
    </row>
    <row r="535" spans="1:11">
      <c r="A535" s="29">
        <v>44315</v>
      </c>
      <c r="B535" s="145">
        <v>880.07</v>
      </c>
      <c r="C535" s="145">
        <v>352.82</v>
      </c>
      <c r="D535" s="145">
        <v>80.75</v>
      </c>
      <c r="E535" s="145">
        <v>493.38</v>
      </c>
      <c r="F535" s="145">
        <v>4774.5</v>
      </c>
      <c r="G535" s="145">
        <v>47.55</v>
      </c>
      <c r="H535" s="145">
        <f t="shared" si="16"/>
        <v>3854087.409999996</v>
      </c>
      <c r="I535" s="33">
        <f t="shared" si="18"/>
        <v>361.7045454545455</v>
      </c>
      <c r="J535" s="36">
        <f t="shared" si="19"/>
        <v>291976.31893939368</v>
      </c>
      <c r="K535" s="34">
        <f t="shared" si="17"/>
        <v>80864.199999999983</v>
      </c>
    </row>
    <row r="536" spans="1:11">
      <c r="A536" s="29">
        <v>44316</v>
      </c>
      <c r="B536" s="145">
        <v>879.87</v>
      </c>
      <c r="C536" s="145">
        <v>356.2</v>
      </c>
      <c r="D536" s="145">
        <v>78.760000000000005</v>
      </c>
      <c r="E536" s="145">
        <v>496.02</v>
      </c>
      <c r="F536" s="145">
        <v>4766.9399999999996</v>
      </c>
      <c r="G536" s="145">
        <v>44.79</v>
      </c>
      <c r="H536" s="145">
        <f t="shared" si="16"/>
        <v>3858854.3499999959</v>
      </c>
      <c r="I536" s="33">
        <f t="shared" si="18"/>
        <v>361.13181818181818</v>
      </c>
      <c r="J536" s="36">
        <f t="shared" si="19"/>
        <v>292337.45075757545</v>
      </c>
      <c r="K536" s="34">
        <f t="shared" si="17"/>
        <v>80908.989999999976</v>
      </c>
    </row>
    <row r="537" spans="1:11">
      <c r="A537" s="29">
        <v>44317</v>
      </c>
      <c r="B537" s="145">
        <v>879.26</v>
      </c>
      <c r="C537" s="145">
        <v>356.96</v>
      </c>
      <c r="D537" s="145">
        <v>78.16</v>
      </c>
      <c r="E537" s="145">
        <v>495.1</v>
      </c>
      <c r="F537" s="145">
        <v>4760</v>
      </c>
      <c r="G537" s="145">
        <v>45.88</v>
      </c>
      <c r="H537" s="145">
        <f t="shared" si="16"/>
        <v>3863614.3499999959</v>
      </c>
      <c r="I537" s="33">
        <f t="shared" si="18"/>
        <v>360.60606060606062</v>
      </c>
      <c r="J537" s="36">
        <f t="shared" si="19"/>
        <v>292698.05681818153</v>
      </c>
      <c r="K537" s="34">
        <f t="shared" si="17"/>
        <v>80954.869999999981</v>
      </c>
    </row>
    <row r="538" spans="1:11">
      <c r="A538" s="29">
        <v>44318</v>
      </c>
      <c r="B538" s="145">
        <v>868.69</v>
      </c>
      <c r="C538" s="145">
        <v>357.98</v>
      </c>
      <c r="D538" s="145">
        <v>79.89</v>
      </c>
      <c r="E538" s="145">
        <v>496.72</v>
      </c>
      <c r="F538" s="145">
        <v>4743.8100000000004</v>
      </c>
      <c r="G538" s="145">
        <v>48.52</v>
      </c>
      <c r="H538" s="145">
        <f t="shared" si="16"/>
        <v>3868358.159999996</v>
      </c>
      <c r="I538" s="33">
        <f t="shared" si="18"/>
        <v>359.37954545454551</v>
      </c>
      <c r="J538" s="36">
        <f t="shared" si="19"/>
        <v>293057.43636363605</v>
      </c>
      <c r="K538" s="34">
        <f t="shared" si="17"/>
        <v>81003.389999999985</v>
      </c>
    </row>
    <row r="539" spans="1:11">
      <c r="A539" s="29">
        <v>44319</v>
      </c>
      <c r="B539" s="145">
        <v>876.13</v>
      </c>
      <c r="C539" s="145">
        <v>362.13</v>
      </c>
      <c r="D539" s="145">
        <v>81.11</v>
      </c>
      <c r="E539" s="145">
        <v>505.34</v>
      </c>
      <c r="F539" s="145">
        <v>4741.75</v>
      </c>
      <c r="G539" s="145">
        <v>44.92</v>
      </c>
      <c r="H539" s="145">
        <f t="shared" si="16"/>
        <v>3873099.909999996</v>
      </c>
      <c r="I539" s="33">
        <f t="shared" si="18"/>
        <v>359.22348484848487</v>
      </c>
      <c r="J539" s="36">
        <f t="shared" si="19"/>
        <v>293416.65984848456</v>
      </c>
      <c r="K539" s="34">
        <f t="shared" si="17"/>
        <v>81048.309999999983</v>
      </c>
    </row>
    <row r="540" spans="1:11">
      <c r="A540" s="29">
        <v>44320</v>
      </c>
      <c r="B540" s="145">
        <v>875.88</v>
      </c>
      <c r="C540" s="145">
        <v>376.74</v>
      </c>
      <c r="D540" s="145">
        <v>80.98</v>
      </c>
      <c r="E540" s="145">
        <v>503.11</v>
      </c>
      <c r="F540" s="145">
        <v>4705.6899999999996</v>
      </c>
      <c r="G540" s="145">
        <v>45.73</v>
      </c>
      <c r="H540" s="145">
        <f t="shared" si="16"/>
        <v>3877805.5999999959</v>
      </c>
      <c r="I540" s="33">
        <f t="shared" si="18"/>
        <v>356.49166666666667</v>
      </c>
      <c r="J540" s="36">
        <f t="shared" si="19"/>
        <v>293773.1515151512</v>
      </c>
      <c r="K540" s="34">
        <f t="shared" si="17"/>
        <v>81094.039999999979</v>
      </c>
    </row>
    <row r="541" spans="1:11">
      <c r="A541" s="29">
        <v>44321</v>
      </c>
      <c r="B541" s="145">
        <v>879.23</v>
      </c>
      <c r="C541" s="145">
        <v>387.97</v>
      </c>
      <c r="D541" s="145">
        <v>80.67</v>
      </c>
      <c r="E541" s="145">
        <v>501.68</v>
      </c>
      <c r="F541" s="145">
        <v>4675.25</v>
      </c>
      <c r="G541" s="145">
        <v>43.4</v>
      </c>
      <c r="H541" s="145">
        <f t="shared" si="16"/>
        <v>3882480.8499999959</v>
      </c>
      <c r="I541" s="33">
        <f t="shared" si="18"/>
        <v>354.18560606060606</v>
      </c>
      <c r="J541" s="36">
        <f t="shared" si="19"/>
        <v>294127.33712121181</v>
      </c>
      <c r="K541" s="34">
        <f t="shared" si="17"/>
        <v>81137.439999999973</v>
      </c>
    </row>
    <row r="542" spans="1:11">
      <c r="A542" s="29">
        <v>44322</v>
      </c>
      <c r="B542" s="145">
        <v>880.19</v>
      </c>
      <c r="C542" s="145">
        <v>371.83</v>
      </c>
      <c r="D542" s="145">
        <v>78.680000000000007</v>
      </c>
      <c r="E542" s="145">
        <v>502.79</v>
      </c>
      <c r="F542" s="145">
        <v>4703</v>
      </c>
      <c r="G542" s="145">
        <v>47.36</v>
      </c>
      <c r="H542" s="145">
        <f t="shared" si="16"/>
        <v>3887183.8499999959</v>
      </c>
      <c r="I542" s="33">
        <f t="shared" si="18"/>
        <v>356.28787878787881</v>
      </c>
      <c r="J542" s="36">
        <f t="shared" si="19"/>
        <v>294483.62499999971</v>
      </c>
      <c r="K542" s="34">
        <f t="shared" si="17"/>
        <v>81184.799999999974</v>
      </c>
    </row>
    <row r="543" spans="1:11">
      <c r="A543" s="29">
        <v>44323</v>
      </c>
      <c r="B543" s="145">
        <v>878.37</v>
      </c>
      <c r="C543" s="145">
        <v>374.7</v>
      </c>
      <c r="D543" s="145">
        <v>79.42</v>
      </c>
      <c r="E543" s="145">
        <v>504.04</v>
      </c>
      <c r="F543" s="145">
        <v>4690.9399999999996</v>
      </c>
      <c r="G543" s="145">
        <v>43.7</v>
      </c>
      <c r="H543" s="145">
        <f t="shared" si="16"/>
        <v>3891874.7899999958</v>
      </c>
      <c r="I543" s="33">
        <f t="shared" si="18"/>
        <v>355.37424242424242</v>
      </c>
      <c r="J543" s="36">
        <f t="shared" si="19"/>
        <v>294838.99924242392</v>
      </c>
      <c r="K543" s="34">
        <f t="shared" si="17"/>
        <v>81228.499999999971</v>
      </c>
    </row>
    <row r="544" spans="1:11">
      <c r="A544" s="29">
        <v>44324</v>
      </c>
      <c r="B544" s="145">
        <v>875.64</v>
      </c>
      <c r="C544" s="145">
        <v>369.24</v>
      </c>
      <c r="D544" s="145">
        <v>78.349999999999994</v>
      </c>
      <c r="E544" s="145">
        <v>490.96</v>
      </c>
      <c r="F544" s="145">
        <v>4692.75</v>
      </c>
      <c r="G544" s="145">
        <v>47.38</v>
      </c>
      <c r="H544" s="145">
        <f t="shared" si="16"/>
        <v>3896567.5399999958</v>
      </c>
      <c r="I544" s="33">
        <f t="shared" si="18"/>
        <v>355.51136363636368</v>
      </c>
      <c r="J544" s="36">
        <f t="shared" si="19"/>
        <v>295194.51060606033</v>
      </c>
      <c r="K544" s="34">
        <f t="shared" si="17"/>
        <v>81275.879999999976</v>
      </c>
    </row>
    <row r="545" spans="1:11">
      <c r="A545" s="29">
        <v>44325</v>
      </c>
      <c r="B545" s="145">
        <v>873.13</v>
      </c>
      <c r="C545" s="145">
        <v>356.69</v>
      </c>
      <c r="D545" s="145">
        <v>78.12</v>
      </c>
      <c r="E545" s="145">
        <v>491.83</v>
      </c>
      <c r="F545" s="145">
        <v>4722.38</v>
      </c>
      <c r="G545" s="145">
        <v>48.81</v>
      </c>
      <c r="H545" s="145">
        <f t="shared" si="16"/>
        <v>3901289.9199999957</v>
      </c>
      <c r="I545" s="33">
        <f t="shared" si="18"/>
        <v>357.75606060606066</v>
      </c>
      <c r="J545" s="36">
        <f t="shared" si="19"/>
        <v>295552.26666666637</v>
      </c>
      <c r="K545" s="34">
        <f t="shared" si="17"/>
        <v>81324.689999999973</v>
      </c>
    </row>
    <row r="546" spans="1:11">
      <c r="A546" s="29">
        <v>44326</v>
      </c>
      <c r="B546" s="145">
        <v>874.54</v>
      </c>
      <c r="C546" s="145">
        <v>356.1</v>
      </c>
      <c r="D546" s="145">
        <v>77.75</v>
      </c>
      <c r="E546" s="145">
        <v>501.93</v>
      </c>
      <c r="F546" s="145">
        <v>4717.3100000000004</v>
      </c>
      <c r="G546" s="145">
        <v>43.35</v>
      </c>
      <c r="H546" s="145">
        <f t="shared" si="16"/>
        <v>3906007.2299999958</v>
      </c>
      <c r="I546" s="33">
        <f t="shared" si="18"/>
        <v>357.37196969696976</v>
      </c>
      <c r="J546" s="36">
        <f t="shared" si="19"/>
        <v>295909.63863636332</v>
      </c>
      <c r="K546" s="34">
        <f t="shared" si="17"/>
        <v>81368.039999999979</v>
      </c>
    </row>
    <row r="547" spans="1:11">
      <c r="A547" s="29">
        <v>44327</v>
      </c>
      <c r="B547" s="145">
        <v>873.93</v>
      </c>
      <c r="C547" s="145">
        <v>376.77</v>
      </c>
      <c r="D547" s="145">
        <v>79.44</v>
      </c>
      <c r="E547" s="145">
        <v>501.95</v>
      </c>
      <c r="F547" s="145">
        <v>4664.5600000000004</v>
      </c>
      <c r="G547" s="145">
        <v>42.04</v>
      </c>
      <c r="H547" s="145">
        <f t="shared" si="16"/>
        <v>3910671.7899999958</v>
      </c>
      <c r="I547" s="33">
        <f t="shared" si="18"/>
        <v>353.37575757575763</v>
      </c>
      <c r="J547" s="36">
        <f t="shared" si="19"/>
        <v>296263.01439393911</v>
      </c>
      <c r="K547" s="34">
        <f t="shared" si="17"/>
        <v>81410.079999999973</v>
      </c>
    </row>
    <row r="548" spans="1:11">
      <c r="A548" s="29">
        <v>44328</v>
      </c>
      <c r="B548" s="145">
        <v>874.99</v>
      </c>
      <c r="C548" s="145">
        <v>373.12</v>
      </c>
      <c r="D548" s="145">
        <v>78.64</v>
      </c>
      <c r="E548" s="145">
        <v>505.33</v>
      </c>
      <c r="F548" s="145">
        <v>4664.4399999999996</v>
      </c>
      <c r="G548" s="145">
        <v>43.72</v>
      </c>
      <c r="H548" s="145">
        <f t="shared" si="16"/>
        <v>3915336.2299999958</v>
      </c>
      <c r="I548" s="33">
        <f t="shared" si="18"/>
        <v>353.36666666666667</v>
      </c>
      <c r="J548" s="36">
        <f t="shared" si="19"/>
        <v>296616.38106060575</v>
      </c>
      <c r="K548" s="34">
        <f t="shared" si="17"/>
        <v>81453.799999999974</v>
      </c>
    </row>
    <row r="549" spans="1:11">
      <c r="A549" s="29">
        <v>44329</v>
      </c>
      <c r="B549" s="145">
        <v>874.64</v>
      </c>
      <c r="C549" s="145">
        <v>375.67</v>
      </c>
      <c r="D549" s="145">
        <v>79.319999999999993</v>
      </c>
      <c r="E549" s="145">
        <v>501.83</v>
      </c>
      <c r="F549" s="145">
        <v>4658.3100000000004</v>
      </c>
      <c r="G549" s="145">
        <v>42.24</v>
      </c>
      <c r="H549" s="145">
        <f t="shared" si="16"/>
        <v>3919994.5399999958</v>
      </c>
      <c r="I549" s="33">
        <f t="shared" si="18"/>
        <v>352.90227272727276</v>
      </c>
      <c r="J549" s="36">
        <f t="shared" si="19"/>
        <v>296969.28333333303</v>
      </c>
      <c r="K549" s="34">
        <f t="shared" si="17"/>
        <v>81496.039999999979</v>
      </c>
    </row>
    <row r="550" spans="1:11">
      <c r="A550" s="29">
        <v>44330</v>
      </c>
      <c r="B550" s="145">
        <v>871.95</v>
      </c>
      <c r="C550" s="145">
        <v>375.45</v>
      </c>
      <c r="D550" s="145">
        <v>79.81</v>
      </c>
      <c r="E550" s="145">
        <v>490.67</v>
      </c>
      <c r="F550" s="145">
        <v>4643.9399999999996</v>
      </c>
      <c r="G550" s="145">
        <v>42.54</v>
      </c>
      <c r="H550" s="145">
        <f t="shared" si="16"/>
        <v>3924638.4799999958</v>
      </c>
      <c r="I550" s="33">
        <f t="shared" si="18"/>
        <v>351.81363636363636</v>
      </c>
      <c r="J550" s="36">
        <f t="shared" si="19"/>
        <v>297321.09696969669</v>
      </c>
      <c r="K550" s="34">
        <f t="shared" si="17"/>
        <v>81538.579999999973</v>
      </c>
    </row>
    <row r="551" spans="1:11">
      <c r="A551" s="29">
        <v>44331</v>
      </c>
      <c r="B551" s="145">
        <v>870.4</v>
      </c>
      <c r="C551" s="145">
        <v>355.12</v>
      </c>
      <c r="D551" s="145">
        <v>79.81</v>
      </c>
      <c r="E551" s="145">
        <v>489.75</v>
      </c>
      <c r="F551" s="145">
        <v>4686.25</v>
      </c>
      <c r="G551" s="145">
        <v>48.27</v>
      </c>
      <c r="H551" s="145">
        <f t="shared" si="16"/>
        <v>3929324.7299999958</v>
      </c>
      <c r="I551" s="33">
        <f t="shared" si="18"/>
        <v>355.01893939393943</v>
      </c>
      <c r="J551" s="36">
        <f t="shared" si="19"/>
        <v>297676.11590909061</v>
      </c>
      <c r="K551" s="34">
        <f t="shared" si="17"/>
        <v>81586.849999999977</v>
      </c>
    </row>
    <row r="552" spans="1:11">
      <c r="A552" s="29">
        <v>44332</v>
      </c>
      <c r="B552" s="145">
        <v>868.2</v>
      </c>
      <c r="C552" s="145">
        <v>355.65</v>
      </c>
      <c r="D552" s="145">
        <v>80.25</v>
      </c>
      <c r="E552" s="145">
        <v>486.57</v>
      </c>
      <c r="F552" s="145">
        <v>4680.1899999999996</v>
      </c>
      <c r="G552" s="145">
        <v>46.93</v>
      </c>
      <c r="H552" s="145">
        <f t="shared" si="16"/>
        <v>3934004.9199999957</v>
      </c>
      <c r="I552" s="33">
        <f t="shared" si="18"/>
        <v>354.55984848484849</v>
      </c>
      <c r="J552" s="36">
        <f t="shared" si="19"/>
        <v>298030.67575757543</v>
      </c>
      <c r="K552" s="34">
        <f t="shared" si="17"/>
        <v>81633.77999999997</v>
      </c>
    </row>
    <row r="553" spans="1:11">
      <c r="A553" s="29">
        <v>44333</v>
      </c>
      <c r="B553" s="145">
        <v>866.57</v>
      </c>
      <c r="C553" s="145">
        <v>354.13</v>
      </c>
      <c r="D553" s="145">
        <v>80.02</v>
      </c>
      <c r="E553" s="145">
        <v>487.93</v>
      </c>
      <c r="F553" s="145">
        <v>4674.25</v>
      </c>
      <c r="G553" s="145">
        <v>42.94</v>
      </c>
      <c r="H553" s="145">
        <f t="shared" si="16"/>
        <v>3938679.1699999957</v>
      </c>
      <c r="I553" s="33">
        <f t="shared" si="18"/>
        <v>354.1098484848485</v>
      </c>
      <c r="J553" s="36">
        <f t="shared" si="19"/>
        <v>298384.78560606029</v>
      </c>
      <c r="K553" s="34">
        <f t="shared" si="17"/>
        <v>81676.719999999972</v>
      </c>
    </row>
    <row r="554" spans="1:11">
      <c r="A554" s="29">
        <v>44334</v>
      </c>
      <c r="B554" s="145">
        <v>866.13</v>
      </c>
      <c r="C554" s="145">
        <v>353.5</v>
      </c>
      <c r="D554" s="145">
        <v>80.680000000000007</v>
      </c>
      <c r="E554" s="145">
        <v>486.42</v>
      </c>
      <c r="F554" s="145">
        <v>4673.6899999999996</v>
      </c>
      <c r="G554" s="145">
        <v>45.16</v>
      </c>
      <c r="H554" s="145">
        <f t="shared" si="16"/>
        <v>3943352.8599999957</v>
      </c>
      <c r="I554" s="33">
        <f t="shared" si="18"/>
        <v>354.06742424242424</v>
      </c>
      <c r="J554" s="36">
        <f t="shared" si="19"/>
        <v>298738.85303030274</v>
      </c>
      <c r="K554" s="34">
        <f t="shared" si="17"/>
        <v>81721.879999999976</v>
      </c>
    </row>
    <row r="555" spans="1:11">
      <c r="A555" s="29">
        <v>44335</v>
      </c>
      <c r="B555" s="145">
        <v>866.85</v>
      </c>
      <c r="C555" s="145">
        <v>353.46</v>
      </c>
      <c r="D555" s="145">
        <v>81.3</v>
      </c>
      <c r="E555" s="145">
        <v>488.24</v>
      </c>
      <c r="F555" s="145">
        <v>4663.38</v>
      </c>
      <c r="G555" s="145">
        <v>42.57</v>
      </c>
      <c r="H555" s="145">
        <f t="shared" si="16"/>
        <v>3948016.2399999956</v>
      </c>
      <c r="I555" s="33">
        <f t="shared" si="18"/>
        <v>353.28636363636366</v>
      </c>
      <c r="J555" s="36">
        <f t="shared" si="19"/>
        <v>299092.13939393905</v>
      </c>
      <c r="K555" s="34">
        <f t="shared" si="17"/>
        <v>81764.449999999983</v>
      </c>
    </row>
    <row r="556" spans="1:11">
      <c r="A556" s="29">
        <v>44336</v>
      </c>
      <c r="B556" s="145">
        <v>867.47</v>
      </c>
      <c r="C556" s="145">
        <v>352.85</v>
      </c>
      <c r="D556" s="145">
        <v>81.86</v>
      </c>
      <c r="E556" s="145">
        <v>484.97</v>
      </c>
      <c r="F556" s="145">
        <v>4653.3100000000004</v>
      </c>
      <c r="G556" s="145">
        <v>43.47</v>
      </c>
      <c r="H556" s="145">
        <f t="shared" si="16"/>
        <v>3952669.5499999956</v>
      </c>
      <c r="I556" s="33">
        <f t="shared" si="18"/>
        <v>352.52348484848488</v>
      </c>
      <c r="J556" s="36">
        <f t="shared" si="19"/>
        <v>299444.66287878755</v>
      </c>
      <c r="K556" s="34">
        <f t="shared" si="17"/>
        <v>81807.919999999984</v>
      </c>
    </row>
    <row r="557" spans="1:11">
      <c r="A557" s="29">
        <v>44337</v>
      </c>
      <c r="B557" s="145">
        <v>863.04</v>
      </c>
      <c r="C557" s="145">
        <v>353.78</v>
      </c>
      <c r="D557" s="145">
        <v>82.21</v>
      </c>
      <c r="E557" s="145">
        <v>487.22</v>
      </c>
      <c r="F557" s="145">
        <v>4648.5</v>
      </c>
      <c r="G557" s="145">
        <v>43.07</v>
      </c>
      <c r="H557" s="145">
        <f t="shared" si="16"/>
        <v>3957318.0499999956</v>
      </c>
      <c r="I557" s="33">
        <f t="shared" si="18"/>
        <v>352.15909090909093</v>
      </c>
      <c r="J557" s="36">
        <f t="shared" si="19"/>
        <v>299796.82196969667</v>
      </c>
      <c r="K557" s="34">
        <f t="shared" si="17"/>
        <v>81850.989999999991</v>
      </c>
    </row>
    <row r="558" spans="1:11">
      <c r="A558" s="29">
        <v>44338</v>
      </c>
      <c r="B558" s="145">
        <v>860.99</v>
      </c>
      <c r="C558" s="145">
        <v>354.34</v>
      </c>
      <c r="D558" s="145">
        <v>82.36</v>
      </c>
      <c r="E558" s="145">
        <v>485.46</v>
      </c>
      <c r="F558" s="145">
        <v>4644.1899999999996</v>
      </c>
      <c r="G558" s="145">
        <v>43.13</v>
      </c>
      <c r="H558" s="145">
        <f t="shared" si="16"/>
        <v>3961962.2399999956</v>
      </c>
      <c r="I558" s="33">
        <f t="shared" si="18"/>
        <v>351.83257575757574</v>
      </c>
      <c r="J558" s="36">
        <f t="shared" si="19"/>
        <v>300148.65454545425</v>
      </c>
      <c r="K558" s="34">
        <f t="shared" si="17"/>
        <v>81894.12</v>
      </c>
    </row>
    <row r="559" spans="1:11">
      <c r="A559" s="29">
        <v>44339</v>
      </c>
      <c r="B559" s="145">
        <v>857.81</v>
      </c>
      <c r="C559" s="145">
        <v>353.2</v>
      </c>
      <c r="D559" s="145">
        <v>82.07</v>
      </c>
      <c r="E559" s="145">
        <v>485.47</v>
      </c>
      <c r="F559" s="145">
        <v>4630.8100000000004</v>
      </c>
      <c r="G559" s="145">
        <v>43.7</v>
      </c>
      <c r="H559" s="145">
        <f t="shared" si="16"/>
        <v>3966593.0499999956</v>
      </c>
      <c r="I559" s="33">
        <f t="shared" si="18"/>
        <v>350.81893939393944</v>
      </c>
      <c r="J559" s="36">
        <f t="shared" si="19"/>
        <v>300499.47348484816</v>
      </c>
      <c r="K559" s="34">
        <f t="shared" si="17"/>
        <v>81937.819999999992</v>
      </c>
    </row>
    <row r="560" spans="1:11">
      <c r="A560" s="29">
        <v>44340</v>
      </c>
      <c r="B560" s="145">
        <v>859.36</v>
      </c>
      <c r="C560" s="145">
        <v>354.02</v>
      </c>
      <c r="D560" s="145">
        <v>82.36</v>
      </c>
      <c r="E560" s="145">
        <v>486.25</v>
      </c>
      <c r="F560" s="145">
        <v>4631</v>
      </c>
      <c r="G560" s="145">
        <v>42.2</v>
      </c>
      <c r="H560" s="145">
        <f t="shared" si="16"/>
        <v>3971224.0499999956</v>
      </c>
      <c r="I560" s="33">
        <f t="shared" si="18"/>
        <v>350.83333333333337</v>
      </c>
      <c r="J560" s="36">
        <f t="shared" si="19"/>
        <v>300850.30681818147</v>
      </c>
      <c r="K560" s="34">
        <f t="shared" si="17"/>
        <v>81980.01999999999</v>
      </c>
    </row>
    <row r="561" spans="1:11">
      <c r="A561" s="29">
        <v>44341</v>
      </c>
      <c r="B561" s="145">
        <v>859.87</v>
      </c>
      <c r="C561" s="145">
        <v>351.56</v>
      </c>
      <c r="D561" s="145">
        <v>81.84</v>
      </c>
      <c r="E561" s="145">
        <v>488.37</v>
      </c>
      <c r="F561" s="145">
        <v>4617.38</v>
      </c>
      <c r="G561" s="145">
        <v>44.26</v>
      </c>
      <c r="H561" s="145">
        <f t="shared" si="16"/>
        <v>3975841.4299999955</v>
      </c>
      <c r="I561" s="33">
        <f t="shared" si="18"/>
        <v>349.80151515151516</v>
      </c>
      <c r="J561" s="36">
        <f t="shared" si="19"/>
        <v>301200.10833333299</v>
      </c>
      <c r="K561" s="34">
        <f t="shared" si="17"/>
        <v>82024.279999999984</v>
      </c>
    </row>
    <row r="562" spans="1:11">
      <c r="A562" s="29">
        <v>44342</v>
      </c>
      <c r="B562" s="145">
        <v>860.67</v>
      </c>
      <c r="C562" s="145">
        <v>360.39</v>
      </c>
      <c r="D562" s="145">
        <v>82.71</v>
      </c>
      <c r="E562" s="145">
        <v>495.83</v>
      </c>
      <c r="F562" s="145">
        <v>4595.5600000000004</v>
      </c>
      <c r="G562" s="145">
        <v>40.380000000000003</v>
      </c>
      <c r="H562" s="145">
        <f t="shared" si="16"/>
        <v>3980436.9899999956</v>
      </c>
      <c r="I562" s="33">
        <f t="shared" si="18"/>
        <v>348.14848484848488</v>
      </c>
      <c r="J562" s="36">
        <f t="shared" si="19"/>
        <v>301548.25681818149</v>
      </c>
      <c r="K562" s="34">
        <f t="shared" si="17"/>
        <v>82064.659999999989</v>
      </c>
    </row>
    <row r="563" spans="1:11">
      <c r="A563" s="29">
        <v>44343</v>
      </c>
      <c r="B563" s="145">
        <v>860.13</v>
      </c>
      <c r="C563" s="145">
        <v>370.94</v>
      </c>
      <c r="D563" s="145">
        <v>82.24</v>
      </c>
      <c r="E563" s="145">
        <v>501.8</v>
      </c>
      <c r="F563" s="145">
        <v>4563.3100000000004</v>
      </c>
      <c r="G563" s="145">
        <v>44.59</v>
      </c>
      <c r="H563" s="145">
        <f t="shared" si="16"/>
        <v>3985000.2999999956</v>
      </c>
      <c r="I563" s="33">
        <f t="shared" si="18"/>
        <v>345.70530303030307</v>
      </c>
      <c r="J563" s="36">
        <f t="shared" si="19"/>
        <v>301893.96212121181</v>
      </c>
      <c r="K563" s="34">
        <f t="shared" si="17"/>
        <v>82109.249999999985</v>
      </c>
    </row>
    <row r="564" spans="1:11">
      <c r="A564" s="29">
        <v>44344</v>
      </c>
      <c r="B564" s="145">
        <v>859.85</v>
      </c>
      <c r="C564" s="145">
        <v>380.24</v>
      </c>
      <c r="D564" s="145">
        <v>82.37</v>
      </c>
      <c r="E564" s="145">
        <v>508.93</v>
      </c>
      <c r="F564" s="145">
        <v>4545.6899999999996</v>
      </c>
      <c r="G564" s="145">
        <v>40.340000000000003</v>
      </c>
      <c r="H564" s="145">
        <f t="shared" si="16"/>
        <v>3989545.9899999956</v>
      </c>
      <c r="I564" s="33">
        <f t="shared" si="18"/>
        <v>344.37045454545455</v>
      </c>
      <c r="J564" s="36">
        <f t="shared" si="19"/>
        <v>302238.33257575723</v>
      </c>
      <c r="K564" s="34">
        <f t="shared" si="17"/>
        <v>82149.589999999982</v>
      </c>
    </row>
    <row r="565" spans="1:11">
      <c r="A565" s="29">
        <v>44345</v>
      </c>
      <c r="B565" s="145">
        <v>861.33</v>
      </c>
      <c r="C565" s="145">
        <v>390.02</v>
      </c>
      <c r="D565" s="145">
        <v>80.28</v>
      </c>
      <c r="E565" s="145">
        <v>510.41</v>
      </c>
      <c r="F565" s="145">
        <v>4537.6899999999996</v>
      </c>
      <c r="G565" s="145">
        <v>43.77</v>
      </c>
      <c r="H565" s="145">
        <f t="shared" si="16"/>
        <v>3994083.6799999955</v>
      </c>
      <c r="I565" s="33">
        <f t="shared" si="18"/>
        <v>343.76439393939393</v>
      </c>
      <c r="J565" s="36">
        <f t="shared" si="19"/>
        <v>302582.09696969663</v>
      </c>
      <c r="K565" s="34">
        <f t="shared" si="17"/>
        <v>82193.359999999986</v>
      </c>
    </row>
    <row r="566" spans="1:11">
      <c r="A566" s="29">
        <v>44346</v>
      </c>
      <c r="B566" s="145">
        <v>864.64</v>
      </c>
      <c r="C566" s="145">
        <v>394.6</v>
      </c>
      <c r="D566" s="145">
        <v>79.88</v>
      </c>
      <c r="E566" s="145">
        <v>511.61</v>
      </c>
      <c r="F566" s="145">
        <v>4505.8100000000004</v>
      </c>
      <c r="G566" s="145">
        <v>44.26</v>
      </c>
      <c r="H566" s="145">
        <f t="shared" si="16"/>
        <v>3998589.4899999956</v>
      </c>
      <c r="I566" s="33">
        <f t="shared" si="18"/>
        <v>341.34924242424245</v>
      </c>
      <c r="J566" s="36">
        <f t="shared" si="19"/>
        <v>302923.44621212088</v>
      </c>
      <c r="K566" s="34">
        <f t="shared" si="17"/>
        <v>82237.619999999981</v>
      </c>
    </row>
    <row r="567" spans="1:11">
      <c r="A567" s="29">
        <v>44347</v>
      </c>
      <c r="B567" s="145">
        <v>862.98</v>
      </c>
      <c r="C567" s="145">
        <v>394.27</v>
      </c>
      <c r="D567" s="145">
        <v>80.510000000000005</v>
      </c>
      <c r="E567" s="145">
        <v>509.53</v>
      </c>
      <c r="F567" s="145">
        <v>4525.0600000000004</v>
      </c>
      <c r="G567" s="145">
        <v>41.72</v>
      </c>
      <c r="H567" s="145">
        <f t="shared" si="16"/>
        <v>4003114.5499999956</v>
      </c>
      <c r="I567" s="33">
        <f t="shared" si="18"/>
        <v>342.80757575757582</v>
      </c>
      <c r="J567" s="36">
        <f t="shared" si="19"/>
        <v>303266.25378787849</v>
      </c>
      <c r="K567" s="34">
        <f t="shared" si="17"/>
        <v>82279.339999999982</v>
      </c>
    </row>
    <row r="568" spans="1:11">
      <c r="A568" s="29">
        <v>44348</v>
      </c>
      <c r="B568" s="145">
        <v>861.45</v>
      </c>
      <c r="C568" s="145">
        <v>393.66</v>
      </c>
      <c r="D568" s="145">
        <v>81.59</v>
      </c>
      <c r="E568" s="145">
        <v>511.38</v>
      </c>
      <c r="F568" s="145">
        <v>4509.58</v>
      </c>
      <c r="G568" s="145">
        <v>41.38</v>
      </c>
      <c r="H568" s="145">
        <f t="shared" si="16"/>
        <v>4007624.1299999957</v>
      </c>
      <c r="I568" s="33">
        <f t="shared" si="18"/>
        <v>341.63484848484848</v>
      </c>
      <c r="J568" s="36">
        <f t="shared" si="19"/>
        <v>303607.88863636332</v>
      </c>
      <c r="K568" s="34">
        <f t="shared" si="17"/>
        <v>82320.719999999987</v>
      </c>
    </row>
    <row r="569" spans="1:11">
      <c r="A569" s="29">
        <v>44349</v>
      </c>
      <c r="B569" s="145">
        <v>860.66</v>
      </c>
      <c r="C569" s="145">
        <v>396.85</v>
      </c>
      <c r="D569" s="145">
        <v>81.88</v>
      </c>
      <c r="E569" s="145">
        <v>509.99</v>
      </c>
      <c r="F569" s="145">
        <v>4494.79</v>
      </c>
      <c r="G569" s="145">
        <v>41.33</v>
      </c>
      <c r="H569" s="145">
        <f t="shared" si="16"/>
        <v>4012118.9199999957</v>
      </c>
      <c r="I569" s="33">
        <f t="shared" si="18"/>
        <v>340.51439393939398</v>
      </c>
      <c r="J569" s="36">
        <f t="shared" si="19"/>
        <v>303948.40303030272</v>
      </c>
      <c r="K569" s="34">
        <f t="shared" si="17"/>
        <v>82362.049999999988</v>
      </c>
    </row>
    <row r="570" spans="1:11">
      <c r="A570" s="29">
        <v>44350</v>
      </c>
      <c r="B570" s="145">
        <v>861.52</v>
      </c>
      <c r="C570" s="145">
        <v>404.18</v>
      </c>
      <c r="D570" s="145">
        <v>82.11</v>
      </c>
      <c r="E570" s="145">
        <v>511.09</v>
      </c>
      <c r="F570" s="145">
        <v>4466.1099999999997</v>
      </c>
      <c r="G570" s="145">
        <v>42.73</v>
      </c>
      <c r="H570" s="145">
        <f t="shared" si="16"/>
        <v>4016585.0299999956</v>
      </c>
      <c r="I570" s="33">
        <f t="shared" si="18"/>
        <v>338.34166666666664</v>
      </c>
      <c r="J570" s="36">
        <f t="shared" si="19"/>
        <v>304286.7446969694</v>
      </c>
      <c r="K570" s="34">
        <f t="shared" si="17"/>
        <v>82404.779999999984</v>
      </c>
    </row>
    <row r="571" spans="1:11">
      <c r="A571" s="29">
        <v>44351</v>
      </c>
      <c r="B571" s="145">
        <v>860.49</v>
      </c>
      <c r="C571" s="145">
        <v>396.42</v>
      </c>
      <c r="D571" s="145">
        <v>81.66</v>
      </c>
      <c r="E571" s="145">
        <v>509.06</v>
      </c>
      <c r="F571" s="145">
        <v>4501.83</v>
      </c>
      <c r="G571" s="145">
        <v>40.159999999999997</v>
      </c>
      <c r="H571" s="145">
        <f t="shared" si="16"/>
        <v>4021086.8599999957</v>
      </c>
      <c r="I571" s="33">
        <f t="shared" si="18"/>
        <v>341.04772727272729</v>
      </c>
      <c r="J571" s="36">
        <f t="shared" si="19"/>
        <v>304627.79242424213</v>
      </c>
      <c r="K571" s="34">
        <f t="shared" si="17"/>
        <v>82444.939999999988</v>
      </c>
    </row>
    <row r="572" spans="1:11">
      <c r="A572" s="29">
        <v>44352</v>
      </c>
      <c r="B572" s="145">
        <v>860.21</v>
      </c>
      <c r="C572" s="145">
        <v>394.72</v>
      </c>
      <c r="D572" s="145">
        <v>82.73</v>
      </c>
      <c r="E572" s="145">
        <v>511.34</v>
      </c>
      <c r="F572" s="145">
        <v>4486.3900000000003</v>
      </c>
      <c r="G572" s="145">
        <v>43.16</v>
      </c>
      <c r="H572" s="145">
        <f t="shared" si="16"/>
        <v>4025573.2499999958</v>
      </c>
      <c r="I572" s="33">
        <f t="shared" si="18"/>
        <v>339.87803030303036</v>
      </c>
      <c r="J572" s="36">
        <f t="shared" si="19"/>
        <v>304967.67045454518</v>
      </c>
      <c r="K572" s="34">
        <f t="shared" si="17"/>
        <v>82488.099999999991</v>
      </c>
    </row>
    <row r="573" spans="1:11">
      <c r="A573" s="29">
        <v>44353</v>
      </c>
      <c r="B573" s="145">
        <v>860.81</v>
      </c>
      <c r="C573" s="145">
        <v>395.73</v>
      </c>
      <c r="D573" s="145">
        <v>83.41</v>
      </c>
      <c r="E573" s="145">
        <v>505.46</v>
      </c>
      <c r="F573" s="145">
        <v>4492.99</v>
      </c>
      <c r="G573" s="145">
        <v>43.82</v>
      </c>
      <c r="H573" s="145">
        <f t="shared" si="16"/>
        <v>4030066.239999996</v>
      </c>
      <c r="I573" s="33">
        <f t="shared" si="18"/>
        <v>340.3780303030303</v>
      </c>
      <c r="J573" s="36">
        <f t="shared" si="19"/>
        <v>305308.04848484817</v>
      </c>
      <c r="K573" s="34">
        <f t="shared" si="17"/>
        <v>82531.92</v>
      </c>
    </row>
    <row r="574" spans="1:11">
      <c r="A574" s="29">
        <v>44354</v>
      </c>
      <c r="B574" s="145">
        <v>858</v>
      </c>
      <c r="C574" s="145">
        <v>394.27</v>
      </c>
      <c r="D574" s="145">
        <v>83.8</v>
      </c>
      <c r="E574" s="145">
        <v>510.76</v>
      </c>
      <c r="F574" s="145">
        <v>4478.43</v>
      </c>
      <c r="G574" s="145">
        <v>39.86</v>
      </c>
      <c r="H574" s="145">
        <f t="shared" si="16"/>
        <v>4034544.6699999962</v>
      </c>
      <c r="I574" s="33">
        <f t="shared" si="18"/>
        <v>339.27500000000003</v>
      </c>
      <c r="J574" s="36">
        <f t="shared" si="19"/>
        <v>305647.3234848482</v>
      </c>
      <c r="K574" s="34">
        <f t="shared" si="17"/>
        <v>82571.78</v>
      </c>
    </row>
    <row r="575" spans="1:11">
      <c r="A575" s="29">
        <v>44355</v>
      </c>
      <c r="B575" s="145">
        <v>857.52</v>
      </c>
      <c r="C575" s="145">
        <v>395.67</v>
      </c>
      <c r="D575" s="145">
        <v>83.84</v>
      </c>
      <c r="E575" s="145">
        <v>507.1</v>
      </c>
      <c r="F575" s="145">
        <v>4478.21</v>
      </c>
      <c r="G575" s="145">
        <v>41.52</v>
      </c>
      <c r="H575" s="145">
        <f t="shared" si="16"/>
        <v>4039022.8799999962</v>
      </c>
      <c r="I575" s="33">
        <f t="shared" si="18"/>
        <v>339.25833333333338</v>
      </c>
      <c r="J575" s="36">
        <f t="shared" si="19"/>
        <v>305986.58181818156</v>
      </c>
      <c r="K575" s="34">
        <f t="shared" si="17"/>
        <v>82613.3</v>
      </c>
    </row>
    <row r="576" spans="1:11">
      <c r="A576" s="29">
        <v>44356</v>
      </c>
      <c r="B576" s="145">
        <v>857.45</v>
      </c>
      <c r="C576" s="145">
        <v>395.01</v>
      </c>
      <c r="D576" s="145">
        <v>83.78</v>
      </c>
      <c r="E576" s="145">
        <v>507.84</v>
      </c>
      <c r="F576" s="145">
        <v>4477.88</v>
      </c>
      <c r="G576" s="145">
        <v>40.17</v>
      </c>
      <c r="H576" s="145">
        <f t="shared" si="16"/>
        <v>4043500.7599999961</v>
      </c>
      <c r="I576" s="33">
        <f t="shared" si="18"/>
        <v>339.23333333333335</v>
      </c>
      <c r="J576" s="36">
        <f t="shared" si="19"/>
        <v>306325.81515151489</v>
      </c>
      <c r="K576" s="34">
        <f t="shared" si="17"/>
        <v>82653.47</v>
      </c>
    </row>
    <row r="577" spans="1:11">
      <c r="A577" s="29">
        <v>44357</v>
      </c>
      <c r="B577" s="145">
        <v>855.81</v>
      </c>
      <c r="C577" s="145">
        <v>393.02</v>
      </c>
      <c r="D577" s="145">
        <v>83.3</v>
      </c>
      <c r="E577" s="145">
        <v>507.63</v>
      </c>
      <c r="F577" s="145">
        <v>4466.41</v>
      </c>
      <c r="G577" s="145">
        <v>41.71</v>
      </c>
      <c r="H577" s="145">
        <f t="shared" si="16"/>
        <v>4047967.1699999962</v>
      </c>
      <c r="I577" s="33">
        <f t="shared" si="18"/>
        <v>338.36439393939395</v>
      </c>
      <c r="J577" s="36">
        <f t="shared" si="19"/>
        <v>306664.17954545427</v>
      </c>
      <c r="K577" s="34">
        <f t="shared" si="17"/>
        <v>82695.180000000008</v>
      </c>
    </row>
    <row r="578" spans="1:11">
      <c r="A578" s="29">
        <v>44358</v>
      </c>
      <c r="B578" s="145">
        <v>857.3</v>
      </c>
      <c r="C578" s="145">
        <v>394.75</v>
      </c>
      <c r="D578" s="145">
        <v>83.29</v>
      </c>
      <c r="E578" s="145">
        <v>507.14</v>
      </c>
      <c r="F578" s="145">
        <v>4450.1000000000004</v>
      </c>
      <c r="G578" s="145">
        <v>42.01</v>
      </c>
      <c r="H578" s="145">
        <f t="shared" si="16"/>
        <v>4052417.2699999963</v>
      </c>
      <c r="I578" s="33">
        <f t="shared" si="18"/>
        <v>337.12878787878793</v>
      </c>
      <c r="J578" s="36">
        <f t="shared" si="19"/>
        <v>307001.30833333306</v>
      </c>
      <c r="K578" s="34">
        <f t="shared" si="17"/>
        <v>82737.19</v>
      </c>
    </row>
    <row r="579" spans="1:11">
      <c r="A579" s="29">
        <v>44359</v>
      </c>
      <c r="B579" s="145">
        <v>857.98</v>
      </c>
      <c r="C579" s="145">
        <v>393.17</v>
      </c>
      <c r="D579" s="145">
        <v>82.63</v>
      </c>
      <c r="E579" s="145">
        <v>509.28</v>
      </c>
      <c r="F579" s="145">
        <v>4457.12</v>
      </c>
      <c r="G579" s="145">
        <v>41.9</v>
      </c>
      <c r="H579" s="145">
        <f t="shared" si="16"/>
        <v>4056874.3899999964</v>
      </c>
      <c r="I579" s="33">
        <f t="shared" si="18"/>
        <v>337.66060606060609</v>
      </c>
      <c r="J579" s="36">
        <f t="shared" si="19"/>
        <v>307338.9689393937</v>
      </c>
      <c r="K579" s="34">
        <f t="shared" si="17"/>
        <v>82779.09</v>
      </c>
    </row>
    <row r="580" spans="1:11">
      <c r="A580" s="29">
        <v>44360</v>
      </c>
      <c r="B580" s="145">
        <v>876.31</v>
      </c>
      <c r="C580" s="145">
        <v>395.29</v>
      </c>
      <c r="D580" s="145">
        <v>83.56</v>
      </c>
      <c r="E580" s="145">
        <v>528.77</v>
      </c>
      <c r="F580" s="145">
        <v>4456.95</v>
      </c>
      <c r="G580" s="145">
        <v>42.7</v>
      </c>
      <c r="H580" s="145">
        <f t="shared" si="16"/>
        <v>4061331.3399999966</v>
      </c>
      <c r="I580" s="33">
        <f t="shared" si="18"/>
        <v>337.64772727272725</v>
      </c>
      <c r="J580" s="36">
        <f t="shared" si="19"/>
        <v>307676.61666666641</v>
      </c>
      <c r="K580" s="34">
        <f t="shared" si="17"/>
        <v>82821.789999999994</v>
      </c>
    </row>
    <row r="581" spans="1:11">
      <c r="A581" s="29">
        <v>44361</v>
      </c>
      <c r="B581" s="145">
        <v>858.26</v>
      </c>
      <c r="C581" s="145">
        <v>451.25</v>
      </c>
      <c r="D581" s="145">
        <v>82</v>
      </c>
      <c r="E581" s="145">
        <v>510.75</v>
      </c>
      <c r="F581" s="145">
        <v>4104.95</v>
      </c>
      <c r="G581" s="145">
        <v>27.12</v>
      </c>
      <c r="H581" s="145">
        <f t="shared" ref="H581:H605" si="20">F581+H580</f>
        <v>4065436.2899999968</v>
      </c>
      <c r="I581" s="33">
        <f t="shared" si="18"/>
        <v>310.98106060606062</v>
      </c>
      <c r="J581" s="36">
        <f t="shared" si="19"/>
        <v>307987.59772727248</v>
      </c>
      <c r="K581" s="34">
        <f t="shared" ref="K581:K605" si="21">G581+K580</f>
        <v>82848.909999999989</v>
      </c>
    </row>
    <row r="582" spans="1:11">
      <c r="A582" s="29">
        <v>44362</v>
      </c>
      <c r="B582" s="145">
        <v>855.71</v>
      </c>
      <c r="C582" s="145">
        <v>402.95</v>
      </c>
      <c r="D582" s="145">
        <v>82.45</v>
      </c>
      <c r="E582" s="145">
        <v>504.6</v>
      </c>
      <c r="F582" s="145">
        <v>4568.13</v>
      </c>
      <c r="G582" s="145">
        <v>31.76</v>
      </c>
      <c r="H582" s="145">
        <f t="shared" si="20"/>
        <v>4070004.4199999967</v>
      </c>
      <c r="I582" s="33">
        <f t="shared" si="18"/>
        <v>346.0704545454546</v>
      </c>
      <c r="J582" s="36">
        <f t="shared" si="19"/>
        <v>308333.66818181792</v>
      </c>
      <c r="K582" s="34">
        <f t="shared" si="21"/>
        <v>82880.669999999984</v>
      </c>
    </row>
    <row r="583" spans="1:11">
      <c r="A583" s="29">
        <v>44363</v>
      </c>
      <c r="B583" s="145">
        <v>854.47</v>
      </c>
      <c r="C583" s="145">
        <v>390.69</v>
      </c>
      <c r="D583" s="145">
        <v>81.89</v>
      </c>
      <c r="E583" s="145">
        <v>505</v>
      </c>
      <c r="F583" s="145">
        <v>4517.78</v>
      </c>
      <c r="G583" s="145">
        <v>36.130000000000003</v>
      </c>
      <c r="H583" s="145">
        <f t="shared" si="20"/>
        <v>4074522.1999999965</v>
      </c>
      <c r="I583" s="33">
        <f t="shared" si="18"/>
        <v>342.2560606060606</v>
      </c>
      <c r="J583" s="36">
        <f t="shared" si="19"/>
        <v>308675.92424242396</v>
      </c>
      <c r="K583" s="34">
        <f t="shared" si="21"/>
        <v>82916.799999999988</v>
      </c>
    </row>
    <row r="584" spans="1:11">
      <c r="A584" s="29">
        <v>44364</v>
      </c>
      <c r="B584" s="145">
        <v>853.87</v>
      </c>
      <c r="C584" s="145">
        <v>392.18</v>
      </c>
      <c r="D584" s="145">
        <v>81.95</v>
      </c>
      <c r="E584" s="145">
        <v>504.32</v>
      </c>
      <c r="F584" s="145">
        <v>4482.49</v>
      </c>
      <c r="G584" s="145">
        <v>36.74</v>
      </c>
      <c r="H584" s="145">
        <f t="shared" si="20"/>
        <v>4079004.6899999967</v>
      </c>
      <c r="I584" s="33">
        <f t="shared" si="18"/>
        <v>339.58257575757574</v>
      </c>
      <c r="J584" s="36">
        <f t="shared" si="19"/>
        <v>309015.5068181816</v>
      </c>
      <c r="K584" s="34">
        <f t="shared" si="21"/>
        <v>82953.539999999994</v>
      </c>
    </row>
    <row r="585" spans="1:11">
      <c r="A585" s="29">
        <v>44365</v>
      </c>
      <c r="B585" s="145">
        <v>850.41</v>
      </c>
      <c r="C585" s="145">
        <v>392.07</v>
      </c>
      <c r="D585" s="145">
        <v>82.51</v>
      </c>
      <c r="E585" s="145">
        <v>505.5</v>
      </c>
      <c r="F585" s="145">
        <v>4460.49</v>
      </c>
      <c r="G585" s="145">
        <v>34.76</v>
      </c>
      <c r="H585" s="145">
        <f t="shared" si="20"/>
        <v>4083465.1799999969</v>
      </c>
      <c r="I585" s="33">
        <f t="shared" si="18"/>
        <v>337.91590909090911</v>
      </c>
      <c r="J585" s="36">
        <f t="shared" si="19"/>
        <v>309353.4227272725</v>
      </c>
      <c r="K585" s="34">
        <f t="shared" si="21"/>
        <v>82988.299999999988</v>
      </c>
    </row>
    <row r="586" spans="1:11">
      <c r="A586" s="29">
        <v>44366</v>
      </c>
      <c r="B586" s="145">
        <v>850.3</v>
      </c>
      <c r="C586" s="145">
        <v>390.47</v>
      </c>
      <c r="D586" s="145">
        <v>83.04</v>
      </c>
      <c r="E586" s="145">
        <v>504.55</v>
      </c>
      <c r="F586" s="145">
        <v>4448.68</v>
      </c>
      <c r="G586" s="145">
        <v>40.909999999999997</v>
      </c>
      <c r="H586" s="145">
        <f t="shared" si="20"/>
        <v>4087913.8599999971</v>
      </c>
      <c r="I586" s="33">
        <f t="shared" si="18"/>
        <v>337.02121212121216</v>
      </c>
      <c r="J586" s="36">
        <f t="shared" si="19"/>
        <v>309690.44393939374</v>
      </c>
      <c r="K586" s="34">
        <f t="shared" si="21"/>
        <v>83029.209999999992</v>
      </c>
    </row>
    <row r="587" spans="1:11">
      <c r="A587" s="29">
        <v>44367</v>
      </c>
      <c r="B587" s="145">
        <v>857.21</v>
      </c>
      <c r="C587" s="145">
        <v>389.1</v>
      </c>
      <c r="D587" s="145">
        <v>82.55</v>
      </c>
      <c r="E587" s="145">
        <v>502.91</v>
      </c>
      <c r="F587" s="145">
        <v>4456.41</v>
      </c>
      <c r="G587" s="145">
        <v>39.74</v>
      </c>
      <c r="H587" s="145">
        <f t="shared" si="20"/>
        <v>4092370.2699999972</v>
      </c>
      <c r="I587" s="33">
        <f t="shared" si="18"/>
        <v>337.6068181818182</v>
      </c>
      <c r="J587" s="36">
        <f t="shared" si="19"/>
        <v>310028.05075757555</v>
      </c>
      <c r="K587" s="34">
        <f t="shared" si="21"/>
        <v>83068.95</v>
      </c>
    </row>
    <row r="588" spans="1:11">
      <c r="A588" s="29">
        <v>44368</v>
      </c>
      <c r="B588" s="145">
        <v>847.4</v>
      </c>
      <c r="C588" s="145">
        <v>389.5</v>
      </c>
      <c r="D588" s="145">
        <v>83.65</v>
      </c>
      <c r="E588" s="145">
        <v>498.03</v>
      </c>
      <c r="F588" s="145">
        <v>4439.1099999999997</v>
      </c>
      <c r="G588" s="145">
        <v>38.31</v>
      </c>
      <c r="H588" s="145">
        <f t="shared" si="20"/>
        <v>4096809.3799999971</v>
      </c>
      <c r="I588" s="33">
        <f t="shared" si="18"/>
        <v>336.29621212121214</v>
      </c>
      <c r="J588" s="36">
        <f t="shared" si="19"/>
        <v>310364.34696969675</v>
      </c>
      <c r="K588" s="34">
        <f t="shared" si="21"/>
        <v>83107.259999999995</v>
      </c>
    </row>
    <row r="589" spans="1:11">
      <c r="A589" s="29">
        <v>44369</v>
      </c>
      <c r="B589" s="145">
        <v>848.59</v>
      </c>
      <c r="C589" s="145">
        <v>386.24</v>
      </c>
      <c r="D589" s="145">
        <v>81.44</v>
      </c>
      <c r="E589" s="145">
        <v>499.87</v>
      </c>
      <c r="F589" s="145">
        <v>4449.8900000000003</v>
      </c>
      <c r="G589" s="145">
        <v>36.28</v>
      </c>
      <c r="H589" s="145">
        <f t="shared" si="20"/>
        <v>4101259.2699999972</v>
      </c>
      <c r="I589" s="33">
        <f t="shared" si="18"/>
        <v>337.11287878787886</v>
      </c>
      <c r="J589" s="36">
        <f t="shared" si="19"/>
        <v>310701.45984848466</v>
      </c>
      <c r="K589" s="34">
        <f t="shared" si="21"/>
        <v>83143.539999999994</v>
      </c>
    </row>
    <row r="590" spans="1:11">
      <c r="A590" s="29">
        <v>44370</v>
      </c>
      <c r="B590" s="145">
        <v>849.03</v>
      </c>
      <c r="C590" s="145">
        <v>384.8</v>
      </c>
      <c r="D590" s="145">
        <v>81.069999999999993</v>
      </c>
      <c r="E590" s="145">
        <v>499.12</v>
      </c>
      <c r="F590" s="145">
        <v>4429.2700000000004</v>
      </c>
      <c r="G590" s="145">
        <v>37.520000000000003</v>
      </c>
      <c r="H590" s="145">
        <f t="shared" si="20"/>
        <v>4105688.5399999972</v>
      </c>
      <c r="I590" s="33">
        <f t="shared" si="18"/>
        <v>335.55075757575764</v>
      </c>
      <c r="J590" s="36">
        <f t="shared" si="19"/>
        <v>311037.01060606039</v>
      </c>
      <c r="K590" s="34">
        <f t="shared" si="21"/>
        <v>83181.06</v>
      </c>
    </row>
    <row r="591" spans="1:11">
      <c r="A591" s="29">
        <v>44371</v>
      </c>
      <c r="B591" s="145">
        <v>847.76</v>
      </c>
      <c r="C591" s="145">
        <v>388.69</v>
      </c>
      <c r="D591" s="145">
        <v>82.21</v>
      </c>
      <c r="E591" s="145">
        <v>498.75</v>
      </c>
      <c r="F591" s="145">
        <v>4408.1099999999997</v>
      </c>
      <c r="G591" s="145">
        <v>39.049999999999997</v>
      </c>
      <c r="H591" s="145">
        <f t="shared" si="20"/>
        <v>4110096.6499999971</v>
      </c>
      <c r="I591" s="33">
        <f t="shared" si="18"/>
        <v>333.94772727272726</v>
      </c>
      <c r="J591" s="36">
        <f t="shared" si="19"/>
        <v>311370.95833333314</v>
      </c>
      <c r="K591" s="34">
        <f t="shared" si="21"/>
        <v>83220.11</v>
      </c>
    </row>
    <row r="592" spans="1:11">
      <c r="A592" s="29">
        <v>44372</v>
      </c>
      <c r="B592" s="145">
        <v>845.98</v>
      </c>
      <c r="C592" s="145">
        <v>387.47</v>
      </c>
      <c r="D592" s="145">
        <v>82.92</v>
      </c>
      <c r="E592" s="145">
        <v>501.06</v>
      </c>
      <c r="F592" s="145">
        <v>4407.2</v>
      </c>
      <c r="G592" s="145">
        <v>33.049999999999997</v>
      </c>
      <c r="H592" s="145">
        <f t="shared" si="20"/>
        <v>4114503.8499999973</v>
      </c>
      <c r="I592" s="33">
        <f t="shared" si="18"/>
        <v>333.87878787878788</v>
      </c>
      <c r="J592" s="36">
        <f t="shared" si="19"/>
        <v>311704.83712121192</v>
      </c>
      <c r="K592" s="34">
        <f t="shared" si="21"/>
        <v>83253.16</v>
      </c>
    </row>
    <row r="593" spans="1:11">
      <c r="A593" s="29">
        <v>44373</v>
      </c>
      <c r="B593" s="145">
        <v>847.96</v>
      </c>
      <c r="C593" s="145">
        <v>387.96</v>
      </c>
      <c r="D593" s="145">
        <v>83.12</v>
      </c>
      <c r="E593" s="145">
        <v>501.13</v>
      </c>
      <c r="F593" s="145">
        <v>4392.1099999999997</v>
      </c>
      <c r="G593" s="145">
        <v>41.09</v>
      </c>
      <c r="H593" s="145">
        <f t="shared" si="20"/>
        <v>4118895.9599999972</v>
      </c>
      <c r="I593" s="33">
        <f t="shared" si="18"/>
        <v>332.73560606060607</v>
      </c>
      <c r="J593" s="36">
        <f t="shared" si="19"/>
        <v>312037.57272727252</v>
      </c>
      <c r="K593" s="34">
        <f t="shared" si="21"/>
        <v>83294.25</v>
      </c>
    </row>
    <row r="594" spans="1:11">
      <c r="A594" s="29">
        <v>44374</v>
      </c>
      <c r="B594" s="145">
        <v>847.37</v>
      </c>
      <c r="C594" s="145">
        <v>390.97</v>
      </c>
      <c r="D594" s="145">
        <v>83.62</v>
      </c>
      <c r="E594" s="145">
        <v>498.56</v>
      </c>
      <c r="F594" s="145">
        <v>4379.51</v>
      </c>
      <c r="G594" s="145">
        <v>40.020000000000003</v>
      </c>
      <c r="H594" s="145">
        <f t="shared" si="20"/>
        <v>4123275.4699999969</v>
      </c>
      <c r="I594" s="33">
        <f t="shared" si="18"/>
        <v>331.78106060606063</v>
      </c>
      <c r="J594" s="36">
        <f t="shared" si="19"/>
        <v>312369.35378787859</v>
      </c>
      <c r="K594" s="34">
        <f t="shared" si="21"/>
        <v>83334.27</v>
      </c>
    </row>
    <row r="595" spans="1:11">
      <c r="A595" s="29">
        <v>44375</v>
      </c>
      <c r="B595" s="145">
        <v>845.91</v>
      </c>
      <c r="C595" s="145">
        <v>389.69</v>
      </c>
      <c r="D595" s="145">
        <v>84.09</v>
      </c>
      <c r="E595" s="145">
        <v>498.93</v>
      </c>
      <c r="F595" s="145">
        <v>4381.88</v>
      </c>
      <c r="G595" s="145">
        <v>35.909999999999997</v>
      </c>
      <c r="H595" s="145">
        <f t="shared" si="20"/>
        <v>4127657.3499999968</v>
      </c>
      <c r="I595" s="33">
        <f t="shared" si="18"/>
        <v>331.9606060606061</v>
      </c>
      <c r="J595" s="36">
        <f t="shared" si="19"/>
        <v>312701.31439393916</v>
      </c>
      <c r="K595" s="34">
        <f t="shared" si="21"/>
        <v>83370.180000000008</v>
      </c>
    </row>
    <row r="596" spans="1:11">
      <c r="A596" s="29">
        <v>44376</v>
      </c>
      <c r="B596" s="145">
        <v>845.59</v>
      </c>
      <c r="C596" s="145">
        <v>391.9</v>
      </c>
      <c r="D596" s="145">
        <v>84.38</v>
      </c>
      <c r="E596" s="145">
        <v>495.3</v>
      </c>
      <c r="F596" s="145">
        <v>4345.3500000000004</v>
      </c>
      <c r="G596" s="145">
        <v>33.42</v>
      </c>
      <c r="H596" s="145">
        <f t="shared" si="20"/>
        <v>4132002.6999999969</v>
      </c>
      <c r="I596" s="33">
        <f t="shared" si="18"/>
        <v>329.19318181818187</v>
      </c>
      <c r="J596" s="36">
        <f t="shared" si="19"/>
        <v>313030.50757575734</v>
      </c>
      <c r="K596" s="34">
        <f t="shared" si="21"/>
        <v>83403.600000000006</v>
      </c>
    </row>
    <row r="597" spans="1:11">
      <c r="A597" s="29">
        <v>44377</v>
      </c>
      <c r="B597" s="145">
        <v>843.98</v>
      </c>
      <c r="C597" s="145">
        <v>392.76</v>
      </c>
      <c r="D597" s="145">
        <v>84.74</v>
      </c>
      <c r="E597" s="145">
        <v>498.33</v>
      </c>
      <c r="F597" s="145">
        <v>4343.84</v>
      </c>
      <c r="G597" s="145">
        <v>36.25</v>
      </c>
      <c r="H597" s="145">
        <f t="shared" si="20"/>
        <v>4136346.5399999968</v>
      </c>
      <c r="I597" s="33">
        <f t="shared" si="18"/>
        <v>329.07878787878792</v>
      </c>
      <c r="J597" s="36">
        <f t="shared" si="19"/>
        <v>313359.58636363613</v>
      </c>
      <c r="K597" s="34">
        <f t="shared" si="21"/>
        <v>83439.850000000006</v>
      </c>
    </row>
    <row r="598" spans="1:11">
      <c r="A598" s="29">
        <v>44378</v>
      </c>
      <c r="B598" s="145">
        <v>839.51</v>
      </c>
      <c r="C598" s="145">
        <v>412.04</v>
      </c>
      <c r="D598" s="145">
        <v>83.33</v>
      </c>
      <c r="E598" s="145">
        <v>480.55</v>
      </c>
      <c r="F598" s="145">
        <v>4271.5600000000004</v>
      </c>
      <c r="G598" s="145">
        <v>36.090000000000003</v>
      </c>
      <c r="H598" s="145">
        <f t="shared" si="20"/>
        <v>4140618.0999999968</v>
      </c>
      <c r="I598" s="33">
        <f t="shared" ref="I598:I605" si="22">F598/$J$1</f>
        <v>323.60303030303032</v>
      </c>
      <c r="J598" s="36">
        <f t="shared" ref="J598:J605" si="23">H598/$J$1</f>
        <v>313683.18939393916</v>
      </c>
      <c r="K598" s="34">
        <f t="shared" si="21"/>
        <v>83475.94</v>
      </c>
    </row>
    <row r="599" spans="1:11">
      <c r="A599" s="29">
        <v>44379</v>
      </c>
      <c r="B599" s="145">
        <v>842.59</v>
      </c>
      <c r="C599" s="145">
        <v>358.66</v>
      </c>
      <c r="D599" s="145">
        <v>81.63</v>
      </c>
      <c r="E599" s="145">
        <v>499.72</v>
      </c>
      <c r="F599" s="145">
        <v>4424.2700000000004</v>
      </c>
      <c r="G599" s="145">
        <v>37.950000000000003</v>
      </c>
      <c r="H599" s="145">
        <f t="shared" si="20"/>
        <v>4145042.3699999969</v>
      </c>
      <c r="I599" s="33">
        <f t="shared" si="22"/>
        <v>335.17196969696977</v>
      </c>
      <c r="J599" s="36">
        <f t="shared" si="23"/>
        <v>314018.36136363616</v>
      </c>
      <c r="K599" s="34">
        <f t="shared" si="21"/>
        <v>83513.89</v>
      </c>
    </row>
    <row r="600" spans="1:11">
      <c r="A600" s="29">
        <v>44380</v>
      </c>
      <c r="B600" s="145">
        <v>841.11</v>
      </c>
      <c r="C600" s="145">
        <v>401.42</v>
      </c>
      <c r="D600" s="145">
        <v>82.42</v>
      </c>
      <c r="E600" s="145">
        <v>497.88</v>
      </c>
      <c r="F600" s="145">
        <v>4311.0200000000004</v>
      </c>
      <c r="G600" s="145">
        <v>40.26</v>
      </c>
      <c r="H600" s="145">
        <f t="shared" si="20"/>
        <v>4149353.3899999969</v>
      </c>
      <c r="I600" s="33">
        <f t="shared" si="22"/>
        <v>326.59242424242427</v>
      </c>
      <c r="J600" s="36">
        <f t="shared" si="23"/>
        <v>314344.95378787856</v>
      </c>
      <c r="K600" s="34">
        <f t="shared" si="21"/>
        <v>83554.149999999994</v>
      </c>
    </row>
    <row r="601" spans="1:11">
      <c r="A601" s="29">
        <v>44381</v>
      </c>
      <c r="B601" s="145">
        <v>840.26</v>
      </c>
      <c r="C601" s="145">
        <v>386.84</v>
      </c>
      <c r="D601" s="145">
        <v>82.65</v>
      </c>
      <c r="E601" s="145">
        <v>494.23</v>
      </c>
      <c r="F601" s="145">
        <v>4342.2299999999996</v>
      </c>
      <c r="G601" s="145">
        <v>40.99</v>
      </c>
      <c r="H601" s="145">
        <f t="shared" si="20"/>
        <v>4153695.6199999969</v>
      </c>
      <c r="I601" s="33">
        <f t="shared" si="22"/>
        <v>328.95681818181816</v>
      </c>
      <c r="J601" s="36">
        <f t="shared" si="23"/>
        <v>314673.91060606041</v>
      </c>
      <c r="K601" s="34">
        <f t="shared" si="21"/>
        <v>83595.14</v>
      </c>
    </row>
    <row r="602" spans="1:11">
      <c r="A602" s="29">
        <v>44382</v>
      </c>
      <c r="B602" s="145">
        <v>839.73</v>
      </c>
      <c r="C602" s="145">
        <v>382.64</v>
      </c>
      <c r="D602" s="145">
        <v>83.2</v>
      </c>
      <c r="E602" s="145">
        <v>496.37</v>
      </c>
      <c r="F602" s="145">
        <v>4337.7299999999996</v>
      </c>
      <c r="G602" s="145">
        <v>40.35</v>
      </c>
      <c r="H602" s="145">
        <f t="shared" si="20"/>
        <v>4158033.3499999968</v>
      </c>
      <c r="I602" s="33">
        <f t="shared" si="22"/>
        <v>328.6159090909091</v>
      </c>
      <c r="J602" s="36">
        <f t="shared" si="23"/>
        <v>315002.52651515132</v>
      </c>
      <c r="K602" s="34">
        <f t="shared" si="21"/>
        <v>83635.490000000005</v>
      </c>
    </row>
    <row r="603" spans="1:11">
      <c r="A603" s="29">
        <v>44383</v>
      </c>
      <c r="B603" s="145">
        <v>839.96</v>
      </c>
      <c r="C603" s="145">
        <v>387.14</v>
      </c>
      <c r="D603" s="145">
        <v>83.88</v>
      </c>
      <c r="E603" s="145">
        <v>494.03</v>
      </c>
      <c r="F603" s="145">
        <v>4339.0200000000004</v>
      </c>
      <c r="G603" s="145">
        <v>38.22</v>
      </c>
      <c r="H603" s="145">
        <f t="shared" si="20"/>
        <v>4162372.3699999969</v>
      </c>
      <c r="I603" s="33">
        <f t="shared" si="22"/>
        <v>328.7136363636364</v>
      </c>
      <c r="J603" s="36">
        <f t="shared" si="23"/>
        <v>315331.24015151494</v>
      </c>
      <c r="K603" s="34">
        <f t="shared" si="21"/>
        <v>83673.710000000006</v>
      </c>
    </row>
    <row r="604" spans="1:11">
      <c r="A604" s="29">
        <v>44384</v>
      </c>
      <c r="B604" s="145">
        <v>838.51</v>
      </c>
      <c r="C604" s="145">
        <v>383.11</v>
      </c>
      <c r="D604" s="145">
        <v>84.29</v>
      </c>
      <c r="E604" s="145">
        <v>494.08</v>
      </c>
      <c r="F604" s="145">
        <v>4329.42</v>
      </c>
      <c r="G604" s="145">
        <v>40.92</v>
      </c>
      <c r="H604" s="145">
        <f t="shared" si="20"/>
        <v>4166701.7899999968</v>
      </c>
      <c r="I604" s="33">
        <f t="shared" si="22"/>
        <v>327.98636363636365</v>
      </c>
      <c r="J604" s="36">
        <f t="shared" si="23"/>
        <v>315659.22651515127</v>
      </c>
      <c r="K604" s="34">
        <f t="shared" si="21"/>
        <v>83714.63</v>
      </c>
    </row>
    <row r="605" spans="1:11">
      <c r="A605" s="29">
        <v>44385</v>
      </c>
      <c r="B605" s="145">
        <v>841.37</v>
      </c>
      <c r="C605" s="145">
        <v>381.29</v>
      </c>
      <c r="D605" s="145">
        <v>83.08</v>
      </c>
      <c r="E605" s="145">
        <v>491.07</v>
      </c>
      <c r="F605" s="145">
        <v>4338.8100000000004</v>
      </c>
      <c r="G605" s="145">
        <v>35.32</v>
      </c>
      <c r="H605" s="145">
        <f t="shared" si="20"/>
        <v>4171040.5999999968</v>
      </c>
      <c r="I605" s="33">
        <f t="shared" si="22"/>
        <v>328.69772727272732</v>
      </c>
      <c r="J605" s="36">
        <f t="shared" si="23"/>
        <v>315987.92424242402</v>
      </c>
      <c r="K605" s="34">
        <f t="shared" si="21"/>
        <v>83749.950000000012</v>
      </c>
    </row>
  </sheetData>
  <sortState ref="A3:K533">
    <sortCondition ref="A3:A53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5"/>
  <sheetViews>
    <sheetView topLeftCell="A94" workbookViewId="0">
      <pane ySplit="870" topLeftCell="A573" activePane="bottomLeft"/>
      <selection pane="bottomLeft" activeCell="N15" sqref="N15"/>
    </sheetView>
  </sheetViews>
  <sheetFormatPr defaultRowHeight="14.5"/>
  <cols>
    <col min="1" max="1" width="10.453125" bestFit="1" customWidth="1"/>
    <col min="2" max="2" width="10.36328125" bestFit="1" customWidth="1"/>
    <col min="3" max="3" width="8.36328125" bestFit="1" customWidth="1"/>
    <col min="4" max="4" width="7" bestFit="1" customWidth="1"/>
    <col min="5" max="5" width="10.6328125" bestFit="1" customWidth="1"/>
    <col min="6" max="6" width="9.36328125" bestFit="1" customWidth="1"/>
    <col min="7" max="7" width="10.7265625" bestFit="1" customWidth="1"/>
    <col min="8" max="8" width="18.26953125" bestFit="1" customWidth="1"/>
    <col min="9" max="9" width="17.26953125" bestFit="1" customWidth="1"/>
    <col min="10" max="10" width="20.54296875" bestFit="1" customWidth="1"/>
    <col min="11" max="11" width="19.6328125" bestFit="1" customWidth="1"/>
  </cols>
  <sheetData>
    <row r="1" spans="1:11">
      <c r="A1" s="3" t="s">
        <v>9</v>
      </c>
      <c r="B1" t="s">
        <v>14</v>
      </c>
      <c r="H1" t="s">
        <v>17</v>
      </c>
      <c r="I1" s="31">
        <v>56</v>
      </c>
      <c r="J1" s="34">
        <f>I1/5</f>
        <v>11.2</v>
      </c>
      <c r="K1" s="34"/>
    </row>
    <row r="2" spans="1:11">
      <c r="A2" s="3" t="s">
        <v>0</v>
      </c>
      <c r="B2" s="3" t="s">
        <v>1</v>
      </c>
      <c r="C2" s="3" t="s">
        <v>3</v>
      </c>
      <c r="D2" s="3" t="s">
        <v>4</v>
      </c>
      <c r="E2" s="3" t="s">
        <v>2</v>
      </c>
      <c r="F2" s="3" t="s">
        <v>5</v>
      </c>
      <c r="G2" s="3" t="s">
        <v>6</v>
      </c>
      <c r="H2" s="16" t="s">
        <v>16</v>
      </c>
      <c r="I2" s="32" t="s">
        <v>18</v>
      </c>
      <c r="J2" s="35" t="s">
        <v>19</v>
      </c>
      <c r="K2" s="35" t="s">
        <v>20</v>
      </c>
    </row>
    <row r="3" spans="1:11">
      <c r="A3" s="15">
        <v>43777</v>
      </c>
      <c r="B3" s="144"/>
      <c r="C3" s="144">
        <v>0</v>
      </c>
      <c r="D3" s="144">
        <v>-200</v>
      </c>
      <c r="E3" s="144"/>
      <c r="F3" s="144">
        <v>0</v>
      </c>
      <c r="G3" s="144"/>
      <c r="H3" s="144">
        <f>F3</f>
        <v>0</v>
      </c>
      <c r="I3" s="33">
        <f>F3/$J$1</f>
        <v>0</v>
      </c>
      <c r="J3" s="36">
        <f>H3/$J$1</f>
        <v>0</v>
      </c>
      <c r="K3" s="34">
        <f>G3</f>
        <v>0</v>
      </c>
    </row>
    <row r="4" spans="1:11">
      <c r="A4" s="15">
        <v>43781</v>
      </c>
      <c r="B4" s="144"/>
      <c r="C4" s="144">
        <v>0</v>
      </c>
      <c r="D4" s="144">
        <v>-200</v>
      </c>
      <c r="E4" s="144"/>
      <c r="F4" s="144">
        <v>0</v>
      </c>
      <c r="G4" s="144"/>
      <c r="H4" s="144">
        <f>F4+H3</f>
        <v>0</v>
      </c>
      <c r="I4" s="33">
        <f>F4/$J$1</f>
        <v>0</v>
      </c>
      <c r="J4" s="36">
        <f>H4/$J$1</f>
        <v>0</v>
      </c>
      <c r="K4" s="34">
        <f>G4+K3</f>
        <v>0</v>
      </c>
    </row>
    <row r="5" spans="1:11">
      <c r="A5" s="15">
        <v>43782</v>
      </c>
      <c r="B5" s="144"/>
      <c r="C5" s="144">
        <v>-0.39</v>
      </c>
      <c r="D5" s="144">
        <v>-200</v>
      </c>
      <c r="E5" s="144"/>
      <c r="F5" s="144">
        <v>0</v>
      </c>
      <c r="G5" s="144"/>
      <c r="H5" s="145">
        <f t="shared" ref="H5:H68" si="0">F5+H4</f>
        <v>0</v>
      </c>
      <c r="I5" s="33">
        <f t="shared" ref="I5:I68" si="1">F5/$J$1</f>
        <v>0</v>
      </c>
      <c r="J5" s="36">
        <f t="shared" ref="J5:J68" si="2">H5/$J$1</f>
        <v>0</v>
      </c>
      <c r="K5" s="34">
        <f t="shared" ref="K5:K68" si="3">G5+K4</f>
        <v>0</v>
      </c>
    </row>
    <row r="6" spans="1:11">
      <c r="A6" s="15">
        <v>43784</v>
      </c>
      <c r="B6" s="144"/>
      <c r="C6" s="144">
        <v>1.44</v>
      </c>
      <c r="D6" s="144">
        <v>-200</v>
      </c>
      <c r="E6" s="144"/>
      <c r="F6" s="144">
        <v>0.04</v>
      </c>
      <c r="G6" s="144"/>
      <c r="H6" s="145">
        <f t="shared" si="0"/>
        <v>0.04</v>
      </c>
      <c r="I6" s="33">
        <f t="shared" si="1"/>
        <v>3.5714285714285718E-3</v>
      </c>
      <c r="J6" s="36">
        <f t="shared" si="2"/>
        <v>3.5714285714285718E-3</v>
      </c>
      <c r="K6" s="34">
        <f t="shared" si="3"/>
        <v>0</v>
      </c>
    </row>
    <row r="7" spans="1:11">
      <c r="A7" s="15">
        <v>43787</v>
      </c>
      <c r="B7" s="144">
        <v>3698.55</v>
      </c>
      <c r="C7" s="144">
        <v>-0.47</v>
      </c>
      <c r="D7" s="144">
        <v>37.270000000000003</v>
      </c>
      <c r="E7" s="144">
        <v>87.16</v>
      </c>
      <c r="F7" s="144">
        <v>0</v>
      </c>
      <c r="G7" s="144"/>
      <c r="H7" s="145">
        <f t="shared" si="0"/>
        <v>0.04</v>
      </c>
      <c r="I7" s="33">
        <f t="shared" si="1"/>
        <v>0</v>
      </c>
      <c r="J7" s="36">
        <f t="shared" si="2"/>
        <v>3.5714285714285718E-3</v>
      </c>
      <c r="K7" s="34">
        <f t="shared" si="3"/>
        <v>0</v>
      </c>
    </row>
    <row r="8" spans="1:11">
      <c r="A8" s="15">
        <v>43788</v>
      </c>
      <c r="B8" s="144">
        <v>4526.26</v>
      </c>
      <c r="C8" s="144">
        <v>-0.42</v>
      </c>
      <c r="D8" s="144">
        <v>40.340000000000003</v>
      </c>
      <c r="E8" s="144">
        <v>254.71</v>
      </c>
      <c r="F8" s="144">
        <v>0</v>
      </c>
      <c r="G8" s="144">
        <v>0</v>
      </c>
      <c r="H8" s="145">
        <f t="shared" si="0"/>
        <v>0.04</v>
      </c>
      <c r="I8" s="33">
        <f t="shared" si="1"/>
        <v>0</v>
      </c>
      <c r="J8" s="36">
        <f t="shared" si="2"/>
        <v>3.5714285714285718E-3</v>
      </c>
      <c r="K8" s="34">
        <f t="shared" si="3"/>
        <v>0</v>
      </c>
    </row>
    <row r="9" spans="1:11">
      <c r="A9" s="15">
        <v>43789</v>
      </c>
      <c r="B9" s="144">
        <v>4411.7299999999996</v>
      </c>
      <c r="C9" s="144">
        <v>254.15</v>
      </c>
      <c r="D9" s="144">
        <v>52.28</v>
      </c>
      <c r="E9" s="144">
        <v>267.95</v>
      </c>
      <c r="F9" s="144">
        <v>663.59</v>
      </c>
      <c r="G9" s="144">
        <v>0</v>
      </c>
      <c r="H9" s="145">
        <f t="shared" si="0"/>
        <v>663.63</v>
      </c>
      <c r="I9" s="33">
        <f t="shared" si="1"/>
        <v>59.249107142857149</v>
      </c>
      <c r="J9" s="36">
        <f t="shared" si="2"/>
        <v>59.252678571428575</v>
      </c>
      <c r="K9" s="34">
        <f t="shared" si="3"/>
        <v>0</v>
      </c>
    </row>
    <row r="10" spans="1:11">
      <c r="A10" s="15">
        <v>43790</v>
      </c>
      <c r="B10" s="144">
        <v>4341.6099999999997</v>
      </c>
      <c r="C10" s="144">
        <v>261.38</v>
      </c>
      <c r="D10" s="144">
        <v>95.24</v>
      </c>
      <c r="E10" s="144">
        <v>289.93</v>
      </c>
      <c r="F10" s="144">
        <v>1914.61</v>
      </c>
      <c r="G10" s="144">
        <v>0.03</v>
      </c>
      <c r="H10" s="145">
        <f t="shared" si="0"/>
        <v>2578.2399999999998</v>
      </c>
      <c r="I10" s="33">
        <f t="shared" si="1"/>
        <v>170.94732142857143</v>
      </c>
      <c r="J10" s="36">
        <f t="shared" si="2"/>
        <v>230.2</v>
      </c>
      <c r="K10" s="34">
        <f t="shared" si="3"/>
        <v>0.03</v>
      </c>
    </row>
    <row r="11" spans="1:11">
      <c r="A11" s="15">
        <v>43791</v>
      </c>
      <c r="B11" s="144">
        <v>4127.75</v>
      </c>
      <c r="C11" s="144">
        <v>268.77</v>
      </c>
      <c r="D11" s="144">
        <v>101.54</v>
      </c>
      <c r="E11" s="144">
        <v>369.57</v>
      </c>
      <c r="F11" s="144">
        <v>2225.69</v>
      </c>
      <c r="G11" s="144">
        <v>0</v>
      </c>
      <c r="H11" s="145">
        <f t="shared" si="0"/>
        <v>4803.93</v>
      </c>
      <c r="I11" s="33">
        <f t="shared" si="1"/>
        <v>198.72232142857143</v>
      </c>
      <c r="J11" s="36">
        <f t="shared" si="2"/>
        <v>428.92232142857148</v>
      </c>
      <c r="K11" s="34">
        <f t="shared" si="3"/>
        <v>0.03</v>
      </c>
    </row>
    <row r="12" spans="1:11">
      <c r="A12" s="15">
        <v>43792</v>
      </c>
      <c r="B12" s="144">
        <v>3993.67</v>
      </c>
      <c r="C12" s="144">
        <v>290.52</v>
      </c>
      <c r="D12" s="144">
        <v>100.72</v>
      </c>
      <c r="E12" s="144">
        <v>425.12</v>
      </c>
      <c r="F12" s="144">
        <v>4496.6899999999996</v>
      </c>
      <c r="G12" s="144">
        <v>57.92</v>
      </c>
      <c r="H12" s="145">
        <f t="shared" si="0"/>
        <v>9300.619999999999</v>
      </c>
      <c r="I12" s="33">
        <f t="shared" si="1"/>
        <v>401.49017857142854</v>
      </c>
      <c r="J12" s="36">
        <f t="shared" si="2"/>
        <v>830.41249999999991</v>
      </c>
      <c r="K12" s="34">
        <f t="shared" si="3"/>
        <v>57.95</v>
      </c>
    </row>
    <row r="13" spans="1:11">
      <c r="A13" s="15">
        <v>43793</v>
      </c>
      <c r="B13" s="144">
        <v>3857.72</v>
      </c>
      <c r="C13" s="144">
        <v>324.52999999999997</v>
      </c>
      <c r="D13" s="144">
        <v>99.25</v>
      </c>
      <c r="E13" s="144">
        <v>495.14</v>
      </c>
      <c r="F13" s="144">
        <v>5672.7</v>
      </c>
      <c r="G13" s="144">
        <v>49.09</v>
      </c>
      <c r="H13" s="145">
        <f t="shared" si="0"/>
        <v>14973.32</v>
      </c>
      <c r="I13" s="33">
        <f t="shared" si="1"/>
        <v>506.49107142857144</v>
      </c>
      <c r="J13" s="36">
        <f t="shared" si="2"/>
        <v>1336.9035714285715</v>
      </c>
      <c r="K13" s="34">
        <f t="shared" si="3"/>
        <v>107.04</v>
      </c>
    </row>
    <row r="14" spans="1:11">
      <c r="A14" s="15">
        <v>43794</v>
      </c>
      <c r="B14" s="144">
        <v>3739.32</v>
      </c>
      <c r="C14" s="144">
        <v>349.55</v>
      </c>
      <c r="D14" s="144">
        <v>96.78</v>
      </c>
      <c r="E14" s="144">
        <v>583.63</v>
      </c>
      <c r="F14" s="144">
        <v>7068.83</v>
      </c>
      <c r="G14" s="144">
        <v>0</v>
      </c>
      <c r="H14" s="145">
        <f t="shared" si="0"/>
        <v>22042.15</v>
      </c>
      <c r="I14" s="33">
        <f t="shared" si="1"/>
        <v>631.14553571428576</v>
      </c>
      <c r="J14" s="36">
        <f t="shared" si="2"/>
        <v>1968.0491071428573</v>
      </c>
      <c r="K14" s="34">
        <f t="shared" si="3"/>
        <v>107.04</v>
      </c>
    </row>
    <row r="15" spans="1:11">
      <c r="A15" s="15">
        <v>43795</v>
      </c>
      <c r="B15" s="144">
        <v>3559.16</v>
      </c>
      <c r="C15" s="144">
        <v>450.38</v>
      </c>
      <c r="D15" s="144">
        <v>95.31</v>
      </c>
      <c r="E15" s="144">
        <v>632.16999999999996</v>
      </c>
      <c r="F15" s="144">
        <v>8021.1</v>
      </c>
      <c r="G15" s="144">
        <v>1.5</v>
      </c>
      <c r="H15" s="145">
        <f t="shared" si="0"/>
        <v>30063.25</v>
      </c>
      <c r="I15" s="33">
        <f t="shared" si="1"/>
        <v>716.16964285714289</v>
      </c>
      <c r="J15" s="36">
        <f t="shared" si="2"/>
        <v>2684.21875</v>
      </c>
      <c r="K15" s="34">
        <f t="shared" si="3"/>
        <v>108.54</v>
      </c>
    </row>
    <row r="16" spans="1:11">
      <c r="A16" s="15">
        <v>43796</v>
      </c>
      <c r="B16" s="144">
        <v>3409.14</v>
      </c>
      <c r="C16" s="144">
        <v>400.87</v>
      </c>
      <c r="D16" s="144">
        <v>90.05</v>
      </c>
      <c r="E16" s="144">
        <v>668.99</v>
      </c>
      <c r="F16" s="144">
        <v>10377.59</v>
      </c>
      <c r="G16" s="144">
        <v>0</v>
      </c>
      <c r="H16" s="145">
        <f t="shared" si="0"/>
        <v>40440.839999999997</v>
      </c>
      <c r="I16" s="33">
        <f t="shared" si="1"/>
        <v>926.57053571428582</v>
      </c>
      <c r="J16" s="36">
        <f t="shared" si="2"/>
        <v>3610.7892857142856</v>
      </c>
      <c r="K16" s="34">
        <f t="shared" si="3"/>
        <v>108.54</v>
      </c>
    </row>
    <row r="17" spans="1:11">
      <c r="A17" s="15">
        <v>43797</v>
      </c>
      <c r="B17" s="144">
        <v>3268.25</v>
      </c>
      <c r="C17" s="144">
        <v>419.18</v>
      </c>
      <c r="D17" s="144">
        <v>84.26</v>
      </c>
      <c r="E17" s="144">
        <v>689.17</v>
      </c>
      <c r="F17" s="144">
        <v>11782.1</v>
      </c>
      <c r="G17" s="144">
        <v>0</v>
      </c>
      <c r="H17" s="145">
        <f t="shared" si="0"/>
        <v>52222.939999999995</v>
      </c>
      <c r="I17" s="33">
        <f t="shared" si="1"/>
        <v>1051.9732142857144</v>
      </c>
      <c r="J17" s="36">
        <f t="shared" si="2"/>
        <v>4662.7624999999998</v>
      </c>
      <c r="K17" s="34">
        <f t="shared" si="3"/>
        <v>108.54</v>
      </c>
    </row>
    <row r="18" spans="1:11">
      <c r="A18" s="15">
        <v>43798</v>
      </c>
      <c r="B18" s="144">
        <v>3147.78</v>
      </c>
      <c r="C18" s="144">
        <v>411.18</v>
      </c>
      <c r="D18" s="144">
        <v>82.47</v>
      </c>
      <c r="E18" s="144">
        <v>700.13</v>
      </c>
      <c r="F18" s="144">
        <v>12504.14</v>
      </c>
      <c r="G18" s="144">
        <v>0</v>
      </c>
      <c r="H18" s="145">
        <f t="shared" si="0"/>
        <v>64727.079999999994</v>
      </c>
      <c r="I18" s="33">
        <f t="shared" si="1"/>
        <v>1116.4410714285714</v>
      </c>
      <c r="J18" s="36">
        <f t="shared" si="2"/>
        <v>5779.2035714285712</v>
      </c>
      <c r="K18" s="34">
        <f t="shared" si="3"/>
        <v>108.54</v>
      </c>
    </row>
    <row r="19" spans="1:11">
      <c r="A19" s="15">
        <v>43799</v>
      </c>
      <c r="B19" s="144">
        <v>2978.35</v>
      </c>
      <c r="C19" s="144">
        <v>406.48</v>
      </c>
      <c r="D19" s="144">
        <v>83.33</v>
      </c>
      <c r="E19" s="144">
        <v>774.65</v>
      </c>
      <c r="F19" s="144">
        <v>12768.65</v>
      </c>
      <c r="G19" s="144">
        <v>0</v>
      </c>
      <c r="H19" s="145">
        <f t="shared" si="0"/>
        <v>77495.73</v>
      </c>
      <c r="I19" s="33">
        <f t="shared" si="1"/>
        <v>1140.0580357142858</v>
      </c>
      <c r="J19" s="36">
        <f t="shared" si="2"/>
        <v>6919.2616071428574</v>
      </c>
      <c r="K19" s="34">
        <f t="shared" si="3"/>
        <v>108.54</v>
      </c>
    </row>
    <row r="20" spans="1:11">
      <c r="A20" s="15">
        <v>43800</v>
      </c>
      <c r="B20" s="144">
        <v>2938.09</v>
      </c>
      <c r="C20" s="144">
        <v>416.91</v>
      </c>
      <c r="D20" s="144">
        <v>80.88</v>
      </c>
      <c r="E20" s="144">
        <v>899.75</v>
      </c>
      <c r="F20" s="144">
        <v>13921.33</v>
      </c>
      <c r="G20" s="144">
        <v>0</v>
      </c>
      <c r="H20" s="145">
        <f t="shared" si="0"/>
        <v>91417.06</v>
      </c>
      <c r="I20" s="33">
        <f t="shared" si="1"/>
        <v>1242.975892857143</v>
      </c>
      <c r="J20" s="36">
        <f t="shared" si="2"/>
        <v>8162.2375000000002</v>
      </c>
      <c r="K20" s="34">
        <f t="shared" si="3"/>
        <v>108.54</v>
      </c>
    </row>
    <row r="21" spans="1:11">
      <c r="A21" s="15">
        <v>43801</v>
      </c>
      <c r="B21" s="144">
        <v>2755.91</v>
      </c>
      <c r="C21" s="144">
        <v>419.67</v>
      </c>
      <c r="D21" s="144">
        <v>73.72</v>
      </c>
      <c r="E21" s="144">
        <v>1095.3800000000001</v>
      </c>
      <c r="F21" s="144">
        <v>13679.03</v>
      </c>
      <c r="G21" s="144">
        <v>14.37</v>
      </c>
      <c r="H21" s="145">
        <f t="shared" si="0"/>
        <v>105096.09</v>
      </c>
      <c r="I21" s="33">
        <f t="shared" si="1"/>
        <v>1221.3419642857143</v>
      </c>
      <c r="J21" s="36">
        <f t="shared" si="2"/>
        <v>9383.5794642857145</v>
      </c>
      <c r="K21" s="34">
        <f t="shared" si="3"/>
        <v>122.91000000000001</v>
      </c>
    </row>
    <row r="22" spans="1:11">
      <c r="A22" s="15">
        <v>43802</v>
      </c>
      <c r="B22" s="144">
        <v>2677.08</v>
      </c>
      <c r="C22" s="144">
        <v>422.92</v>
      </c>
      <c r="D22" s="144">
        <v>87.03</v>
      </c>
      <c r="E22" s="144">
        <v>731.61</v>
      </c>
      <c r="F22" s="144">
        <v>15002.7</v>
      </c>
      <c r="G22" s="144">
        <v>1495.88</v>
      </c>
      <c r="H22" s="145">
        <f t="shared" si="0"/>
        <v>120098.79</v>
      </c>
      <c r="I22" s="33">
        <f t="shared" si="1"/>
        <v>1339.5267857142858</v>
      </c>
      <c r="J22" s="36">
        <f t="shared" si="2"/>
        <v>10723.106250000001</v>
      </c>
      <c r="K22" s="34">
        <f t="shared" si="3"/>
        <v>1618.7900000000002</v>
      </c>
    </row>
    <row r="23" spans="1:11">
      <c r="A23" s="15">
        <v>43803</v>
      </c>
      <c r="B23" s="144">
        <v>2659.16</v>
      </c>
      <c r="C23" s="144">
        <v>418.76</v>
      </c>
      <c r="D23" s="144">
        <v>73.430000000000007</v>
      </c>
      <c r="E23" s="144">
        <v>873.52</v>
      </c>
      <c r="F23" s="144">
        <v>14162.54</v>
      </c>
      <c r="G23" s="144">
        <v>245.91</v>
      </c>
      <c r="H23" s="145">
        <f t="shared" si="0"/>
        <v>134261.32999999999</v>
      </c>
      <c r="I23" s="33">
        <f t="shared" si="1"/>
        <v>1264.5125</v>
      </c>
      <c r="J23" s="36">
        <f t="shared" si="2"/>
        <v>11987.61875</v>
      </c>
      <c r="K23" s="34">
        <f t="shared" si="3"/>
        <v>1864.7000000000003</v>
      </c>
    </row>
    <row r="24" spans="1:11">
      <c r="A24" s="15">
        <v>43804</v>
      </c>
      <c r="B24" s="144">
        <v>2532.62</v>
      </c>
      <c r="C24" s="144">
        <v>481.93</v>
      </c>
      <c r="D24" s="144">
        <v>73.400000000000006</v>
      </c>
      <c r="E24" s="144">
        <v>710.53</v>
      </c>
      <c r="F24" s="144">
        <v>14301.86</v>
      </c>
      <c r="G24" s="144">
        <v>0.73</v>
      </c>
      <c r="H24" s="145">
        <f t="shared" si="0"/>
        <v>148563.19</v>
      </c>
      <c r="I24" s="33">
        <f t="shared" si="1"/>
        <v>1276.9517857142857</v>
      </c>
      <c r="J24" s="36">
        <f t="shared" si="2"/>
        <v>13264.570535714287</v>
      </c>
      <c r="K24" s="34">
        <f t="shared" si="3"/>
        <v>1865.4300000000003</v>
      </c>
    </row>
    <row r="25" spans="1:11">
      <c r="A25" s="15">
        <v>43805</v>
      </c>
      <c r="B25" s="144">
        <v>2476.52</v>
      </c>
      <c r="C25" s="144">
        <v>409.71</v>
      </c>
      <c r="D25" s="144">
        <v>71.62</v>
      </c>
      <c r="E25" s="144">
        <v>682.27</v>
      </c>
      <c r="F25" s="144">
        <v>14118.56</v>
      </c>
      <c r="G25" s="144">
        <v>0</v>
      </c>
      <c r="H25" s="145">
        <f t="shared" si="0"/>
        <v>162681.75</v>
      </c>
      <c r="I25" s="33">
        <f t="shared" si="1"/>
        <v>1260.5857142857144</v>
      </c>
      <c r="J25" s="36">
        <f t="shared" si="2"/>
        <v>14525.156250000002</v>
      </c>
      <c r="K25" s="34">
        <f t="shared" si="3"/>
        <v>1865.4300000000003</v>
      </c>
    </row>
    <row r="26" spans="1:11">
      <c r="A26" s="15">
        <v>43806</v>
      </c>
      <c r="B26" s="144">
        <v>2424.7199999999998</v>
      </c>
      <c r="C26" s="144">
        <v>379.76</v>
      </c>
      <c r="D26" s="144">
        <v>70.22</v>
      </c>
      <c r="E26" s="144">
        <v>667.97</v>
      </c>
      <c r="F26" s="144">
        <v>13825.2</v>
      </c>
      <c r="G26" s="144">
        <v>0</v>
      </c>
      <c r="H26" s="145">
        <f t="shared" si="0"/>
        <v>176506.95</v>
      </c>
      <c r="I26" s="33">
        <f t="shared" si="1"/>
        <v>1234.3928571428573</v>
      </c>
      <c r="J26" s="36">
        <f t="shared" si="2"/>
        <v>15759.549107142859</v>
      </c>
      <c r="K26" s="34">
        <f t="shared" si="3"/>
        <v>1865.4300000000003</v>
      </c>
    </row>
    <row r="27" spans="1:11">
      <c r="A27" s="15">
        <v>43807</v>
      </c>
      <c r="B27" s="144">
        <v>2378.2399999999998</v>
      </c>
      <c r="C27" s="144">
        <v>355.86</v>
      </c>
      <c r="D27" s="144">
        <v>69.62</v>
      </c>
      <c r="E27" s="144">
        <v>649.19000000000005</v>
      </c>
      <c r="F27" s="144">
        <v>13557.83</v>
      </c>
      <c r="G27" s="144">
        <v>0</v>
      </c>
      <c r="H27" s="145">
        <f t="shared" si="0"/>
        <v>190064.78</v>
      </c>
      <c r="I27" s="33">
        <f t="shared" si="1"/>
        <v>1210.5205357142859</v>
      </c>
      <c r="J27" s="36">
        <f t="shared" si="2"/>
        <v>16970.069642857143</v>
      </c>
      <c r="K27" s="34">
        <f t="shared" si="3"/>
        <v>1865.4300000000003</v>
      </c>
    </row>
    <row r="28" spans="1:11">
      <c r="A28" s="15">
        <v>43808</v>
      </c>
      <c r="B28" s="144">
        <v>2340.64</v>
      </c>
      <c r="C28" s="144">
        <v>351.92</v>
      </c>
      <c r="D28" s="144">
        <v>69.709999999999994</v>
      </c>
      <c r="E28" s="144">
        <v>644.41</v>
      </c>
      <c r="F28" s="144">
        <v>13315.36</v>
      </c>
      <c r="G28" s="144">
        <v>0.27</v>
      </c>
      <c r="H28" s="145">
        <f t="shared" si="0"/>
        <v>203380.14</v>
      </c>
      <c r="I28" s="33">
        <f t="shared" si="1"/>
        <v>1188.8714285714286</v>
      </c>
      <c r="J28" s="36">
        <f t="shared" si="2"/>
        <v>18158.941071428573</v>
      </c>
      <c r="K28" s="34">
        <f t="shared" si="3"/>
        <v>1865.7000000000003</v>
      </c>
    </row>
    <row r="29" spans="1:11">
      <c r="A29" s="15">
        <v>43809</v>
      </c>
      <c r="B29" s="144">
        <v>2308.37</v>
      </c>
      <c r="C29" s="144">
        <v>443.64</v>
      </c>
      <c r="D29" s="144">
        <v>71.900000000000006</v>
      </c>
      <c r="E29" s="144">
        <v>774.92</v>
      </c>
      <c r="F29" s="144">
        <v>12939.97</v>
      </c>
      <c r="G29" s="144">
        <v>0</v>
      </c>
      <c r="H29" s="145">
        <f t="shared" si="0"/>
        <v>216320.11000000002</v>
      </c>
      <c r="I29" s="33">
        <f t="shared" si="1"/>
        <v>1155.3544642857144</v>
      </c>
      <c r="J29" s="36">
        <f t="shared" si="2"/>
        <v>19314.295535714289</v>
      </c>
      <c r="K29" s="34">
        <f t="shared" si="3"/>
        <v>1865.7000000000003</v>
      </c>
    </row>
    <row r="30" spans="1:11">
      <c r="A30" s="15">
        <v>43810</v>
      </c>
      <c r="B30" s="144">
        <v>2213.63</v>
      </c>
      <c r="C30" s="144">
        <v>340.19</v>
      </c>
      <c r="D30" s="144">
        <v>66.56</v>
      </c>
      <c r="E30" s="144">
        <v>915.66</v>
      </c>
      <c r="F30" s="144">
        <v>12757.94</v>
      </c>
      <c r="G30" s="144">
        <v>60.89</v>
      </c>
      <c r="H30" s="145">
        <f t="shared" si="0"/>
        <v>229078.05000000002</v>
      </c>
      <c r="I30" s="33">
        <f t="shared" si="1"/>
        <v>1139.1017857142858</v>
      </c>
      <c r="J30" s="36">
        <f t="shared" si="2"/>
        <v>20453.397321428572</v>
      </c>
      <c r="K30" s="34">
        <f t="shared" si="3"/>
        <v>1926.5900000000004</v>
      </c>
    </row>
    <row r="31" spans="1:11">
      <c r="A31" s="15">
        <v>43811</v>
      </c>
      <c r="B31" s="144">
        <v>2159.6999999999998</v>
      </c>
      <c r="C31" s="144">
        <v>445</v>
      </c>
      <c r="D31" s="144">
        <v>86.16</v>
      </c>
      <c r="E31" s="144">
        <v>919.5</v>
      </c>
      <c r="F31" s="144">
        <v>13791.98</v>
      </c>
      <c r="G31" s="144">
        <v>941.66</v>
      </c>
      <c r="H31" s="145">
        <f t="shared" si="0"/>
        <v>242870.03000000003</v>
      </c>
      <c r="I31" s="33">
        <f t="shared" si="1"/>
        <v>1231.4267857142856</v>
      </c>
      <c r="J31" s="36">
        <f t="shared" si="2"/>
        <v>21684.82410714286</v>
      </c>
      <c r="K31" s="34">
        <f t="shared" si="3"/>
        <v>2868.2500000000005</v>
      </c>
    </row>
    <row r="32" spans="1:11">
      <c r="A32" s="15">
        <v>43812</v>
      </c>
      <c r="B32" s="144">
        <v>2118.46</v>
      </c>
      <c r="C32" s="144">
        <v>380.31</v>
      </c>
      <c r="D32" s="144">
        <v>84.61</v>
      </c>
      <c r="E32" s="144">
        <v>895.57</v>
      </c>
      <c r="F32" s="144">
        <v>13603.17</v>
      </c>
      <c r="G32" s="144">
        <v>883.24</v>
      </c>
      <c r="H32" s="145">
        <f t="shared" si="0"/>
        <v>256473.20000000004</v>
      </c>
      <c r="I32" s="33">
        <f t="shared" si="1"/>
        <v>1214.5687500000001</v>
      </c>
      <c r="J32" s="36">
        <f t="shared" si="2"/>
        <v>22899.392857142862</v>
      </c>
      <c r="K32" s="34">
        <f t="shared" si="3"/>
        <v>3751.4900000000007</v>
      </c>
    </row>
    <row r="33" spans="1:11">
      <c r="A33" s="15">
        <v>43813</v>
      </c>
      <c r="B33" s="144">
        <v>2083.35</v>
      </c>
      <c r="C33" s="144">
        <v>344.9</v>
      </c>
      <c r="D33" s="144">
        <v>83.32</v>
      </c>
      <c r="E33" s="144">
        <v>883.55</v>
      </c>
      <c r="F33" s="144">
        <v>19223.23</v>
      </c>
      <c r="G33" s="144">
        <v>844.11</v>
      </c>
      <c r="H33" s="145">
        <f t="shared" si="0"/>
        <v>275696.43000000005</v>
      </c>
      <c r="I33" s="33">
        <f t="shared" si="1"/>
        <v>1716.3598214285714</v>
      </c>
      <c r="J33" s="36">
        <f t="shared" si="2"/>
        <v>24615.752678571436</v>
      </c>
      <c r="K33" s="34">
        <f t="shared" si="3"/>
        <v>4595.6000000000004</v>
      </c>
    </row>
    <row r="34" spans="1:11">
      <c r="A34" s="15">
        <v>43814</v>
      </c>
      <c r="B34" s="144">
        <v>2049.59</v>
      </c>
      <c r="C34" s="144">
        <v>346.27</v>
      </c>
      <c r="D34" s="144">
        <v>83.02</v>
      </c>
      <c r="E34" s="144">
        <v>863.02</v>
      </c>
      <c r="F34" s="144">
        <v>7195.53</v>
      </c>
      <c r="G34" s="144">
        <v>826.6</v>
      </c>
      <c r="H34" s="145">
        <f t="shared" si="0"/>
        <v>282891.96000000008</v>
      </c>
      <c r="I34" s="33">
        <f t="shared" si="1"/>
        <v>642.45803571428576</v>
      </c>
      <c r="J34" s="36">
        <f t="shared" si="2"/>
        <v>25258.210714285724</v>
      </c>
      <c r="K34" s="34">
        <f t="shared" si="3"/>
        <v>5422.2000000000007</v>
      </c>
    </row>
    <row r="35" spans="1:11">
      <c r="A35" s="15">
        <v>43815</v>
      </c>
      <c r="B35" s="144">
        <v>2020.34</v>
      </c>
      <c r="C35" s="144">
        <v>340.33</v>
      </c>
      <c r="D35" s="144">
        <v>82.87</v>
      </c>
      <c r="E35" s="144">
        <v>846.14</v>
      </c>
      <c r="F35" s="144">
        <v>12847.16</v>
      </c>
      <c r="G35" s="144">
        <v>795.18</v>
      </c>
      <c r="H35" s="145">
        <f t="shared" si="0"/>
        <v>295739.12000000005</v>
      </c>
      <c r="I35" s="33">
        <f t="shared" si="1"/>
        <v>1147.0678571428573</v>
      </c>
      <c r="J35" s="36">
        <f t="shared" si="2"/>
        <v>26405.278571428578</v>
      </c>
      <c r="K35" s="34">
        <f t="shared" si="3"/>
        <v>6217.380000000001</v>
      </c>
    </row>
    <row r="36" spans="1:11">
      <c r="A36" s="15">
        <v>43816</v>
      </c>
      <c r="B36" s="144">
        <v>2000.74</v>
      </c>
      <c r="C36" s="144">
        <v>339.49</v>
      </c>
      <c r="D36" s="144">
        <v>82.29</v>
      </c>
      <c r="E36" s="144">
        <v>807.46</v>
      </c>
      <c r="F36" s="144">
        <v>12634.88</v>
      </c>
      <c r="G36" s="144">
        <v>737.13</v>
      </c>
      <c r="H36" s="145">
        <f t="shared" si="0"/>
        <v>308374.00000000006</v>
      </c>
      <c r="I36" s="33">
        <f t="shared" si="1"/>
        <v>1128.1142857142856</v>
      </c>
      <c r="J36" s="36">
        <f t="shared" si="2"/>
        <v>27533.392857142862</v>
      </c>
      <c r="K36" s="34">
        <f t="shared" si="3"/>
        <v>6954.5100000000011</v>
      </c>
    </row>
    <row r="37" spans="1:11">
      <c r="A37" s="29">
        <v>43817</v>
      </c>
      <c r="B37" s="30">
        <v>1954.29</v>
      </c>
      <c r="C37" s="30">
        <v>335.17</v>
      </c>
      <c r="D37" s="30">
        <v>81.709999999999994</v>
      </c>
      <c r="E37" s="30">
        <v>814.52</v>
      </c>
      <c r="F37" s="30">
        <v>12445.25</v>
      </c>
      <c r="G37" s="30">
        <v>691.19</v>
      </c>
      <c r="H37" s="145">
        <f t="shared" si="0"/>
        <v>320819.25000000006</v>
      </c>
      <c r="I37" s="33">
        <f t="shared" si="1"/>
        <v>1111.1830357142858</v>
      </c>
      <c r="J37" s="36">
        <f t="shared" si="2"/>
        <v>28644.575892857149</v>
      </c>
      <c r="K37" s="34">
        <f t="shared" si="3"/>
        <v>7645.7000000000007</v>
      </c>
    </row>
    <row r="38" spans="1:11">
      <c r="A38" s="29">
        <v>43818</v>
      </c>
      <c r="B38" s="30">
        <v>1944.94</v>
      </c>
      <c r="C38" s="30">
        <v>331.51</v>
      </c>
      <c r="D38" s="30">
        <v>81.540000000000006</v>
      </c>
      <c r="E38" s="30">
        <v>805.25</v>
      </c>
      <c r="F38" s="30">
        <v>12272.53</v>
      </c>
      <c r="G38" s="30">
        <v>666.2</v>
      </c>
      <c r="H38" s="145">
        <f t="shared" si="0"/>
        <v>333091.78000000009</v>
      </c>
      <c r="I38" s="33">
        <f t="shared" si="1"/>
        <v>1095.7616071428572</v>
      </c>
      <c r="J38" s="36">
        <f t="shared" si="2"/>
        <v>29740.337500000009</v>
      </c>
      <c r="K38" s="34">
        <f t="shared" si="3"/>
        <v>8311.9000000000015</v>
      </c>
    </row>
    <row r="39" spans="1:11">
      <c r="A39" s="29">
        <v>43819</v>
      </c>
      <c r="B39" s="30">
        <v>1922.02</v>
      </c>
      <c r="C39" s="30">
        <v>345.17</v>
      </c>
      <c r="D39" s="30">
        <v>82.52</v>
      </c>
      <c r="E39" s="30">
        <v>803.68</v>
      </c>
      <c r="F39" s="30">
        <v>12102.69</v>
      </c>
      <c r="G39" s="30">
        <v>648.87</v>
      </c>
      <c r="H39" s="145">
        <f t="shared" si="0"/>
        <v>345194.47000000009</v>
      </c>
      <c r="I39" s="33">
        <f t="shared" si="1"/>
        <v>1080.5973214285716</v>
      </c>
      <c r="J39" s="36">
        <f t="shared" si="2"/>
        <v>30820.934821428582</v>
      </c>
      <c r="K39" s="34">
        <f t="shared" si="3"/>
        <v>8960.7700000000023</v>
      </c>
    </row>
    <row r="40" spans="1:11">
      <c r="A40" s="29">
        <v>43820</v>
      </c>
      <c r="B40" s="30">
        <v>1899.38</v>
      </c>
      <c r="C40" s="30">
        <v>344.98</v>
      </c>
      <c r="D40" s="30">
        <v>82.84</v>
      </c>
      <c r="E40" s="30">
        <v>790.45</v>
      </c>
      <c r="F40" s="30">
        <v>11948.94</v>
      </c>
      <c r="G40" s="30">
        <v>626.9</v>
      </c>
      <c r="H40" s="145">
        <f t="shared" si="0"/>
        <v>357143.41000000009</v>
      </c>
      <c r="I40" s="33">
        <f t="shared" si="1"/>
        <v>1066.8696428571429</v>
      </c>
      <c r="J40" s="36">
        <f t="shared" si="2"/>
        <v>31887.804464285724</v>
      </c>
      <c r="K40" s="34">
        <f t="shared" si="3"/>
        <v>9587.6700000000019</v>
      </c>
    </row>
    <row r="41" spans="1:11">
      <c r="A41" s="29">
        <v>43821</v>
      </c>
      <c r="B41" s="30">
        <v>1878.41</v>
      </c>
      <c r="C41" s="30">
        <v>342.92</v>
      </c>
      <c r="D41" s="30">
        <v>82.69</v>
      </c>
      <c r="E41" s="30">
        <v>777.61</v>
      </c>
      <c r="F41" s="30">
        <v>11792.75</v>
      </c>
      <c r="G41" s="30">
        <v>602.89</v>
      </c>
      <c r="H41" s="145">
        <f t="shared" si="0"/>
        <v>368936.16000000009</v>
      </c>
      <c r="I41" s="33">
        <f t="shared" si="1"/>
        <v>1052.9241071428571</v>
      </c>
      <c r="J41" s="36">
        <f t="shared" si="2"/>
        <v>32940.728571428583</v>
      </c>
      <c r="K41" s="34">
        <f t="shared" si="3"/>
        <v>10190.560000000001</v>
      </c>
    </row>
    <row r="42" spans="1:11">
      <c r="A42" s="29">
        <v>43822</v>
      </c>
      <c r="B42" s="30">
        <v>1859.38</v>
      </c>
      <c r="C42" s="30">
        <v>340.67</v>
      </c>
      <c r="D42" s="30">
        <v>82.55</v>
      </c>
      <c r="E42" s="30">
        <v>758.86</v>
      </c>
      <c r="F42" s="30">
        <v>11659.94</v>
      </c>
      <c r="G42" s="30">
        <v>592.71</v>
      </c>
      <c r="H42" s="145">
        <f t="shared" si="0"/>
        <v>380596.10000000009</v>
      </c>
      <c r="I42" s="33">
        <f t="shared" si="1"/>
        <v>1041.0660714285716</v>
      </c>
      <c r="J42" s="36">
        <f t="shared" si="2"/>
        <v>33981.794642857152</v>
      </c>
      <c r="K42" s="34">
        <f t="shared" si="3"/>
        <v>10783.27</v>
      </c>
    </row>
    <row r="43" spans="1:11">
      <c r="A43" s="29">
        <v>43823</v>
      </c>
      <c r="B43" s="30">
        <v>1842.11</v>
      </c>
      <c r="C43" s="30">
        <v>322.63</v>
      </c>
      <c r="D43" s="30">
        <v>81.96</v>
      </c>
      <c r="E43" s="30">
        <v>767.26</v>
      </c>
      <c r="F43" s="30">
        <v>11542.91</v>
      </c>
      <c r="G43" s="30">
        <v>576.80999999999995</v>
      </c>
      <c r="H43" s="145">
        <f t="shared" si="0"/>
        <v>392139.01000000007</v>
      </c>
      <c r="I43" s="33">
        <f t="shared" si="1"/>
        <v>1030.6169642857144</v>
      </c>
      <c r="J43" s="36">
        <f t="shared" si="2"/>
        <v>35012.411607142865</v>
      </c>
      <c r="K43" s="34">
        <f t="shared" si="3"/>
        <v>11360.08</v>
      </c>
    </row>
    <row r="44" spans="1:11">
      <c r="A44" s="29">
        <v>43824</v>
      </c>
      <c r="B44" s="30">
        <v>1826.38</v>
      </c>
      <c r="C44" s="30">
        <v>320.11</v>
      </c>
      <c r="D44" s="30">
        <v>81.95</v>
      </c>
      <c r="E44" s="30">
        <v>756.23</v>
      </c>
      <c r="F44" s="30">
        <v>11412.06</v>
      </c>
      <c r="G44" s="30">
        <v>588.99</v>
      </c>
      <c r="H44" s="145">
        <f t="shared" si="0"/>
        <v>403551.07000000007</v>
      </c>
      <c r="I44" s="33">
        <f t="shared" si="1"/>
        <v>1018.9339285714286</v>
      </c>
      <c r="J44" s="36">
        <f t="shared" si="2"/>
        <v>36031.345535714296</v>
      </c>
      <c r="K44" s="34">
        <f t="shared" si="3"/>
        <v>11949.07</v>
      </c>
    </row>
    <row r="45" spans="1:11">
      <c r="A45" s="29">
        <v>43825</v>
      </c>
      <c r="B45" s="30">
        <v>1809.54</v>
      </c>
      <c r="C45" s="30">
        <v>318.70999999999998</v>
      </c>
      <c r="D45" s="30">
        <v>82.01</v>
      </c>
      <c r="E45" s="30">
        <v>737.58</v>
      </c>
      <c r="F45" s="30">
        <v>11290.78</v>
      </c>
      <c r="G45" s="30">
        <v>575.71</v>
      </c>
      <c r="H45" s="145">
        <f t="shared" si="0"/>
        <v>414841.85000000009</v>
      </c>
      <c r="I45" s="33">
        <f t="shared" si="1"/>
        <v>1008.1053571428573</v>
      </c>
      <c r="J45" s="36">
        <f t="shared" si="2"/>
        <v>37039.450892857152</v>
      </c>
      <c r="K45" s="34">
        <f t="shared" si="3"/>
        <v>12524.779999999999</v>
      </c>
    </row>
    <row r="46" spans="1:11">
      <c r="A46" s="29">
        <v>43826</v>
      </c>
      <c r="B46" s="30">
        <v>1794.33</v>
      </c>
      <c r="C46" s="30">
        <v>317.33</v>
      </c>
      <c r="D46" s="30">
        <v>82.09</v>
      </c>
      <c r="E46" s="30">
        <v>731.89</v>
      </c>
      <c r="F46" s="30">
        <v>11187.06</v>
      </c>
      <c r="G46" s="30">
        <v>547.51</v>
      </c>
      <c r="H46" s="145">
        <f t="shared" si="0"/>
        <v>426028.91000000009</v>
      </c>
      <c r="I46" s="33">
        <f t="shared" si="1"/>
        <v>998.84464285714284</v>
      </c>
      <c r="J46" s="36">
        <f t="shared" si="2"/>
        <v>38038.295535714293</v>
      </c>
      <c r="K46" s="34">
        <f t="shared" si="3"/>
        <v>13072.289999999999</v>
      </c>
    </row>
    <row r="47" spans="1:11">
      <c r="A47" s="29">
        <v>43827</v>
      </c>
      <c r="B47" s="30">
        <v>1779.47</v>
      </c>
      <c r="C47" s="30">
        <v>318.83999999999997</v>
      </c>
      <c r="D47" s="30">
        <v>81.96</v>
      </c>
      <c r="E47" s="30">
        <v>722.34</v>
      </c>
      <c r="F47" s="30">
        <v>11069.28</v>
      </c>
      <c r="G47" s="30">
        <v>519.49</v>
      </c>
      <c r="H47" s="145">
        <f t="shared" si="0"/>
        <v>437098.19000000012</v>
      </c>
      <c r="I47" s="33">
        <f t="shared" si="1"/>
        <v>988.32857142857154</v>
      </c>
      <c r="J47" s="36">
        <f t="shared" si="2"/>
        <v>39026.624107142867</v>
      </c>
      <c r="K47" s="34">
        <f t="shared" si="3"/>
        <v>13591.779999999999</v>
      </c>
    </row>
    <row r="48" spans="1:11">
      <c r="A48" s="29">
        <v>43828</v>
      </c>
      <c r="B48" s="30">
        <v>1764.69</v>
      </c>
      <c r="C48" s="30">
        <v>323.47000000000003</v>
      </c>
      <c r="D48" s="30">
        <v>81.95</v>
      </c>
      <c r="E48" s="30">
        <v>723.24</v>
      </c>
      <c r="F48" s="30">
        <v>10958.16</v>
      </c>
      <c r="G48" s="30">
        <v>538.9</v>
      </c>
      <c r="H48" s="145">
        <f t="shared" si="0"/>
        <v>448056.35000000009</v>
      </c>
      <c r="I48" s="33">
        <f t="shared" si="1"/>
        <v>978.40714285714296</v>
      </c>
      <c r="J48" s="36">
        <f t="shared" si="2"/>
        <v>40005.031250000007</v>
      </c>
      <c r="K48" s="34">
        <f t="shared" si="3"/>
        <v>14130.679999999998</v>
      </c>
    </row>
    <row r="49" spans="1:11">
      <c r="A49" s="29">
        <v>43829</v>
      </c>
      <c r="B49" s="30">
        <v>1751.68</v>
      </c>
      <c r="C49" s="30">
        <v>325.20999999999998</v>
      </c>
      <c r="D49" s="30">
        <v>81.93</v>
      </c>
      <c r="E49" s="30">
        <v>713.34</v>
      </c>
      <c r="F49" s="30">
        <v>10860.31</v>
      </c>
      <c r="G49" s="30">
        <v>529.20000000000005</v>
      </c>
      <c r="H49" s="145">
        <f t="shared" si="0"/>
        <v>458916.66000000009</v>
      </c>
      <c r="I49" s="33">
        <f t="shared" si="1"/>
        <v>969.67053571428573</v>
      </c>
      <c r="J49" s="36">
        <f t="shared" si="2"/>
        <v>40974.7017857143</v>
      </c>
      <c r="K49" s="34">
        <f t="shared" si="3"/>
        <v>14659.88</v>
      </c>
    </row>
    <row r="50" spans="1:11">
      <c r="A50" s="29">
        <v>43830</v>
      </c>
      <c r="B50" s="30">
        <v>1738.94</v>
      </c>
      <c r="C50" s="30">
        <v>325.64999999999998</v>
      </c>
      <c r="D50" s="30">
        <v>81.290000000000006</v>
      </c>
      <c r="E50" s="30">
        <v>714.18</v>
      </c>
      <c r="F50" s="30">
        <v>10767.28</v>
      </c>
      <c r="G50" s="30">
        <v>520</v>
      </c>
      <c r="H50" s="145">
        <f t="shared" si="0"/>
        <v>469683.94000000012</v>
      </c>
      <c r="I50" s="33">
        <f t="shared" si="1"/>
        <v>961.36428571428587</v>
      </c>
      <c r="J50" s="36">
        <f t="shared" si="2"/>
        <v>41936.066071428584</v>
      </c>
      <c r="K50" s="34">
        <f t="shared" si="3"/>
        <v>15179.88</v>
      </c>
    </row>
    <row r="51" spans="1:11">
      <c r="A51" s="29">
        <v>43831</v>
      </c>
      <c r="B51" s="30">
        <v>1726.41</v>
      </c>
      <c r="C51" s="30">
        <v>328.65</v>
      </c>
      <c r="D51" s="30">
        <v>80.7</v>
      </c>
      <c r="E51" s="30">
        <v>707.92</v>
      </c>
      <c r="F51" s="30">
        <v>10669.38</v>
      </c>
      <c r="G51" s="30">
        <v>518.05999999999995</v>
      </c>
      <c r="H51" s="145">
        <f t="shared" si="0"/>
        <v>480353.32000000012</v>
      </c>
      <c r="I51" s="33">
        <f t="shared" si="1"/>
        <v>952.62321428571431</v>
      </c>
      <c r="J51" s="36">
        <f t="shared" si="2"/>
        <v>42888.689285714303</v>
      </c>
      <c r="K51" s="34">
        <f t="shared" si="3"/>
        <v>15697.939999999999</v>
      </c>
    </row>
    <row r="52" spans="1:11">
      <c r="A52" s="29">
        <v>43832</v>
      </c>
      <c r="B52" s="30">
        <v>1714.06</v>
      </c>
      <c r="C52" s="30">
        <v>330.65</v>
      </c>
      <c r="D52" s="30">
        <v>81.150000000000006</v>
      </c>
      <c r="E52" s="30">
        <v>706.91</v>
      </c>
      <c r="F52" s="30">
        <v>10583.13</v>
      </c>
      <c r="G52" s="30">
        <v>502.77</v>
      </c>
      <c r="H52" s="145">
        <f t="shared" si="0"/>
        <v>490936.45000000013</v>
      </c>
      <c r="I52" s="33">
        <f t="shared" si="1"/>
        <v>944.92232142857142</v>
      </c>
      <c r="J52" s="36">
        <f t="shared" si="2"/>
        <v>43833.61160714287</v>
      </c>
      <c r="K52" s="34">
        <f t="shared" si="3"/>
        <v>16200.71</v>
      </c>
    </row>
    <row r="53" spans="1:11">
      <c r="A53" s="29">
        <v>43833</v>
      </c>
      <c r="B53" s="30">
        <v>1702.33</v>
      </c>
      <c r="C53" s="30">
        <v>335.69</v>
      </c>
      <c r="D53" s="30">
        <v>81.680000000000007</v>
      </c>
      <c r="E53" s="30">
        <v>700.43</v>
      </c>
      <c r="F53" s="30">
        <v>10494</v>
      </c>
      <c r="G53" s="30">
        <v>504.81</v>
      </c>
      <c r="H53" s="145">
        <f t="shared" si="0"/>
        <v>501430.45000000013</v>
      </c>
      <c r="I53" s="33">
        <f t="shared" si="1"/>
        <v>936.96428571428578</v>
      </c>
      <c r="J53" s="36">
        <f t="shared" si="2"/>
        <v>44770.575892857159</v>
      </c>
      <c r="K53" s="34">
        <f t="shared" si="3"/>
        <v>16705.52</v>
      </c>
    </row>
    <row r="54" spans="1:11">
      <c r="A54" s="29">
        <v>43834</v>
      </c>
      <c r="B54" s="30">
        <v>1711.17</v>
      </c>
      <c r="C54" s="30">
        <v>338.96</v>
      </c>
      <c r="D54" s="30">
        <v>81.77</v>
      </c>
      <c r="E54" s="30">
        <v>823.87</v>
      </c>
      <c r="F54" s="30">
        <v>10411.59</v>
      </c>
      <c r="G54" s="30">
        <v>495.56</v>
      </c>
      <c r="H54" s="145">
        <f t="shared" si="0"/>
        <v>511842.04000000015</v>
      </c>
      <c r="I54" s="33">
        <f t="shared" si="1"/>
        <v>929.60625000000005</v>
      </c>
      <c r="J54" s="36">
        <f t="shared" si="2"/>
        <v>45700.182142857157</v>
      </c>
      <c r="K54" s="34">
        <f t="shared" si="3"/>
        <v>17201.080000000002</v>
      </c>
    </row>
    <row r="55" spans="1:11">
      <c r="A55" s="29">
        <v>43835</v>
      </c>
      <c r="B55" s="30">
        <v>1682.2</v>
      </c>
      <c r="C55" s="30">
        <v>393.87</v>
      </c>
      <c r="D55" s="30">
        <v>81.510000000000005</v>
      </c>
      <c r="E55" s="30">
        <v>693.11</v>
      </c>
      <c r="F55" s="30">
        <v>10224.129999999999</v>
      </c>
      <c r="G55" s="30">
        <v>471.23</v>
      </c>
      <c r="H55" s="145">
        <f t="shared" si="0"/>
        <v>522066.17000000016</v>
      </c>
      <c r="I55" s="33">
        <f t="shared" si="1"/>
        <v>912.86874999999998</v>
      </c>
      <c r="J55" s="36">
        <f t="shared" si="2"/>
        <v>46613.050892857158</v>
      </c>
      <c r="K55" s="34">
        <f t="shared" si="3"/>
        <v>17672.310000000001</v>
      </c>
    </row>
    <row r="56" spans="1:11">
      <c r="A56" s="29">
        <v>43836</v>
      </c>
      <c r="B56" s="30">
        <v>1671.83</v>
      </c>
      <c r="C56" s="30">
        <v>340.83</v>
      </c>
      <c r="D56" s="30">
        <v>80.73</v>
      </c>
      <c r="E56" s="30">
        <v>689.72</v>
      </c>
      <c r="F56" s="30">
        <v>10287.66</v>
      </c>
      <c r="G56" s="30">
        <v>477.52</v>
      </c>
      <c r="H56" s="145">
        <f t="shared" si="0"/>
        <v>532353.83000000019</v>
      </c>
      <c r="I56" s="33">
        <f t="shared" si="1"/>
        <v>918.54107142857151</v>
      </c>
      <c r="J56" s="36">
        <f t="shared" si="2"/>
        <v>47531.591964285733</v>
      </c>
      <c r="K56" s="34">
        <f t="shared" si="3"/>
        <v>18149.830000000002</v>
      </c>
    </row>
    <row r="57" spans="1:11">
      <c r="A57" s="29">
        <v>43837</v>
      </c>
      <c r="B57" s="30">
        <v>1665.13</v>
      </c>
      <c r="C57" s="30">
        <v>336.42</v>
      </c>
      <c r="D57" s="30">
        <v>80.87</v>
      </c>
      <c r="E57" s="30">
        <v>647.21</v>
      </c>
      <c r="F57" s="30">
        <v>10195.81</v>
      </c>
      <c r="G57" s="30">
        <v>466.77</v>
      </c>
      <c r="H57" s="145">
        <f t="shared" si="0"/>
        <v>542549.64000000025</v>
      </c>
      <c r="I57" s="33">
        <f t="shared" si="1"/>
        <v>910.34017857142862</v>
      </c>
      <c r="J57" s="36">
        <f t="shared" si="2"/>
        <v>48441.932142857171</v>
      </c>
      <c r="K57" s="34">
        <f t="shared" si="3"/>
        <v>18616.600000000002</v>
      </c>
    </row>
    <row r="58" spans="1:11">
      <c r="A58" s="29">
        <v>43838</v>
      </c>
      <c r="B58" s="30">
        <v>2.6</v>
      </c>
      <c r="C58" s="30">
        <v>332.39</v>
      </c>
      <c r="D58" s="30">
        <v>80.17</v>
      </c>
      <c r="E58" s="30">
        <v>769.71</v>
      </c>
      <c r="F58" s="30">
        <v>9903.06</v>
      </c>
      <c r="G58" s="30">
        <v>449.14</v>
      </c>
      <c r="H58" s="145">
        <f t="shared" si="0"/>
        <v>552452.7000000003</v>
      </c>
      <c r="I58" s="33">
        <f t="shared" si="1"/>
        <v>884.20178571428573</v>
      </c>
      <c r="J58" s="36">
        <f t="shared" si="2"/>
        <v>49326.133928571457</v>
      </c>
      <c r="K58" s="34">
        <f t="shared" si="3"/>
        <v>19065.740000000002</v>
      </c>
    </row>
    <row r="59" spans="1:11">
      <c r="A59" s="29">
        <v>43839</v>
      </c>
      <c r="B59" s="30">
        <v>1671.5</v>
      </c>
      <c r="C59" s="30">
        <v>327.49</v>
      </c>
      <c r="D59" s="30">
        <v>77.17</v>
      </c>
      <c r="E59" s="30">
        <v>767.26</v>
      </c>
      <c r="F59" s="30">
        <v>9954.81</v>
      </c>
      <c r="G59" s="30">
        <v>409.09</v>
      </c>
      <c r="H59" s="145">
        <f t="shared" si="0"/>
        <v>562407.51000000036</v>
      </c>
      <c r="I59" s="33">
        <f t="shared" si="1"/>
        <v>888.8223214285714</v>
      </c>
      <c r="J59" s="36">
        <f t="shared" si="2"/>
        <v>50214.956250000032</v>
      </c>
      <c r="K59" s="34">
        <f t="shared" si="3"/>
        <v>19474.830000000002</v>
      </c>
    </row>
    <row r="60" spans="1:11">
      <c r="A60" s="29">
        <v>43840</v>
      </c>
      <c r="B60" s="30">
        <v>1646.66</v>
      </c>
      <c r="C60" s="30">
        <v>327.27</v>
      </c>
      <c r="D60" s="30">
        <v>78.69</v>
      </c>
      <c r="E60" s="30">
        <v>678.41</v>
      </c>
      <c r="F60" s="30">
        <v>9760.6299999999992</v>
      </c>
      <c r="G60" s="30">
        <v>428.25</v>
      </c>
      <c r="H60" s="145">
        <f t="shared" si="0"/>
        <v>572168.14000000036</v>
      </c>
      <c r="I60" s="33">
        <f t="shared" si="1"/>
        <v>871.48482142857142</v>
      </c>
      <c r="J60" s="36">
        <f t="shared" si="2"/>
        <v>51086.441071428606</v>
      </c>
      <c r="K60" s="34">
        <f t="shared" si="3"/>
        <v>19903.080000000002</v>
      </c>
    </row>
    <row r="61" spans="1:11">
      <c r="A61" s="29">
        <v>43841</v>
      </c>
      <c r="B61" s="30">
        <v>1634.17</v>
      </c>
      <c r="C61" s="30">
        <v>333.79</v>
      </c>
      <c r="D61" s="30">
        <v>80.94</v>
      </c>
      <c r="E61" s="30">
        <v>679.04</v>
      </c>
      <c r="F61" s="30">
        <v>9883.5</v>
      </c>
      <c r="G61" s="30">
        <v>445.02</v>
      </c>
      <c r="H61" s="145">
        <f t="shared" si="0"/>
        <v>582051.64000000036</v>
      </c>
      <c r="I61" s="33">
        <f t="shared" si="1"/>
        <v>882.45535714285722</v>
      </c>
      <c r="J61" s="36">
        <f t="shared" si="2"/>
        <v>51968.896428571461</v>
      </c>
      <c r="K61" s="34">
        <f t="shared" si="3"/>
        <v>20348.100000000002</v>
      </c>
    </row>
    <row r="62" spans="1:11">
      <c r="A62" s="29">
        <v>43842</v>
      </c>
      <c r="B62" s="30">
        <v>1625.54</v>
      </c>
      <c r="C62" s="30">
        <v>334.73</v>
      </c>
      <c r="D62" s="30">
        <v>81.180000000000007</v>
      </c>
      <c r="E62" s="30">
        <v>667.8</v>
      </c>
      <c r="F62" s="30">
        <v>9916.31</v>
      </c>
      <c r="G62" s="30">
        <v>437.68</v>
      </c>
      <c r="H62" s="145">
        <f t="shared" si="0"/>
        <v>591967.95000000042</v>
      </c>
      <c r="I62" s="33">
        <f t="shared" si="1"/>
        <v>885.3848214285714</v>
      </c>
      <c r="J62" s="36">
        <f t="shared" si="2"/>
        <v>52854.281250000044</v>
      </c>
      <c r="K62" s="34">
        <f t="shared" si="3"/>
        <v>20785.780000000002</v>
      </c>
    </row>
    <row r="63" spans="1:11">
      <c r="A63" s="29">
        <v>43843</v>
      </c>
      <c r="B63" s="30">
        <v>1614.08</v>
      </c>
      <c r="C63" s="30">
        <v>331.52</v>
      </c>
      <c r="D63" s="30">
        <v>80.66</v>
      </c>
      <c r="E63" s="30">
        <v>661.26</v>
      </c>
      <c r="F63" s="30">
        <v>9847.69</v>
      </c>
      <c r="G63" s="30">
        <v>429.95</v>
      </c>
      <c r="H63" s="145">
        <f t="shared" si="0"/>
        <v>601815.64000000036</v>
      </c>
      <c r="I63" s="33">
        <f t="shared" si="1"/>
        <v>879.25803571428582</v>
      </c>
      <c r="J63" s="36">
        <f t="shared" si="2"/>
        <v>53733.539285714323</v>
      </c>
      <c r="K63" s="34">
        <f t="shared" si="3"/>
        <v>21215.730000000003</v>
      </c>
    </row>
    <row r="64" spans="1:11">
      <c r="A64" s="29">
        <v>43844</v>
      </c>
      <c r="B64" s="30">
        <v>1605.06</v>
      </c>
      <c r="C64" s="30">
        <v>328.22</v>
      </c>
      <c r="D64" s="30">
        <v>80.67</v>
      </c>
      <c r="E64" s="30">
        <v>661.13</v>
      </c>
      <c r="F64" s="30">
        <v>9782.5</v>
      </c>
      <c r="G64" s="30">
        <v>406.86</v>
      </c>
      <c r="H64" s="145">
        <f t="shared" si="0"/>
        <v>611598.14000000036</v>
      </c>
      <c r="I64" s="33">
        <f t="shared" si="1"/>
        <v>873.4375</v>
      </c>
      <c r="J64" s="36">
        <f t="shared" si="2"/>
        <v>54606.976785714323</v>
      </c>
      <c r="K64" s="34">
        <f t="shared" si="3"/>
        <v>21622.590000000004</v>
      </c>
    </row>
    <row r="65" spans="1:11">
      <c r="A65" s="29">
        <v>43845</v>
      </c>
      <c r="B65" s="30">
        <v>1595.83</v>
      </c>
      <c r="C65" s="30">
        <v>323.39</v>
      </c>
      <c r="D65" s="30">
        <v>80.36</v>
      </c>
      <c r="E65" s="30">
        <v>655.62</v>
      </c>
      <c r="F65" s="30">
        <v>9717.31</v>
      </c>
      <c r="G65" s="30">
        <v>411.48</v>
      </c>
      <c r="H65" s="145">
        <f t="shared" si="0"/>
        <v>621315.45000000042</v>
      </c>
      <c r="I65" s="33">
        <f t="shared" si="1"/>
        <v>867.61696428571429</v>
      </c>
      <c r="J65" s="36">
        <f t="shared" si="2"/>
        <v>55474.593750000044</v>
      </c>
      <c r="K65" s="34">
        <f t="shared" si="3"/>
        <v>22034.070000000003</v>
      </c>
    </row>
    <row r="66" spans="1:11">
      <c r="A66" s="29">
        <v>43846</v>
      </c>
      <c r="B66" s="30">
        <v>1588.04</v>
      </c>
      <c r="C66" s="30">
        <v>327</v>
      </c>
      <c r="D66" s="30">
        <v>80.430000000000007</v>
      </c>
      <c r="E66" s="30">
        <v>650.70000000000005</v>
      </c>
      <c r="F66" s="30">
        <v>9649.81</v>
      </c>
      <c r="G66" s="30">
        <v>398.57</v>
      </c>
      <c r="H66" s="145">
        <f t="shared" si="0"/>
        <v>630965.26000000047</v>
      </c>
      <c r="I66" s="33">
        <f t="shared" si="1"/>
        <v>861.59017857142862</v>
      </c>
      <c r="J66" s="36">
        <f t="shared" si="2"/>
        <v>56336.183928571474</v>
      </c>
      <c r="K66" s="34">
        <f t="shared" si="3"/>
        <v>22432.640000000003</v>
      </c>
    </row>
    <row r="67" spans="1:11">
      <c r="A67" s="29">
        <v>43847</v>
      </c>
      <c r="B67" s="30">
        <v>1579.75</v>
      </c>
      <c r="C67" s="30">
        <v>324.95999999999998</v>
      </c>
      <c r="D67" s="30">
        <v>78.83</v>
      </c>
      <c r="E67" s="30">
        <v>641.4</v>
      </c>
      <c r="F67" s="30">
        <v>9584.19</v>
      </c>
      <c r="G67" s="30">
        <v>398.98</v>
      </c>
      <c r="H67" s="145">
        <f t="shared" si="0"/>
        <v>640549.45000000042</v>
      </c>
      <c r="I67" s="33">
        <f t="shared" si="1"/>
        <v>855.73125000000005</v>
      </c>
      <c r="J67" s="36">
        <f t="shared" si="2"/>
        <v>57191.915178571471</v>
      </c>
      <c r="K67" s="34">
        <f t="shared" si="3"/>
        <v>22831.620000000003</v>
      </c>
    </row>
    <row r="68" spans="1:11">
      <c r="A68" s="29">
        <v>43848</v>
      </c>
      <c r="B68" s="30">
        <v>1571.54</v>
      </c>
      <c r="C68" s="30">
        <v>326.58999999999997</v>
      </c>
      <c r="D68" s="30">
        <v>79.5</v>
      </c>
      <c r="E68" s="30">
        <v>641.91999999999996</v>
      </c>
      <c r="F68" s="30">
        <v>9525.19</v>
      </c>
      <c r="G68" s="30">
        <v>390.79</v>
      </c>
      <c r="H68" s="145">
        <f t="shared" si="0"/>
        <v>650074.64000000036</v>
      </c>
      <c r="I68" s="33">
        <f t="shared" si="1"/>
        <v>850.46339285714294</v>
      </c>
      <c r="J68" s="36">
        <f t="shared" si="2"/>
        <v>58042.378571428606</v>
      </c>
      <c r="K68" s="34">
        <f t="shared" si="3"/>
        <v>23222.410000000003</v>
      </c>
    </row>
    <row r="69" spans="1:11">
      <c r="A69" s="29">
        <v>43849</v>
      </c>
      <c r="B69" s="30">
        <v>1563.95</v>
      </c>
      <c r="C69" s="30">
        <v>322.42</v>
      </c>
      <c r="D69" s="30">
        <v>78.36</v>
      </c>
      <c r="E69" s="30">
        <v>635.22</v>
      </c>
      <c r="F69" s="30">
        <v>9477.56</v>
      </c>
      <c r="G69" s="30">
        <v>387.18</v>
      </c>
      <c r="H69" s="145">
        <f t="shared" ref="H69:H132" si="4">F69+H68</f>
        <v>659552.20000000042</v>
      </c>
      <c r="I69" s="33">
        <f t="shared" ref="I69:I132" si="5">F69/$J$1</f>
        <v>846.21071428571429</v>
      </c>
      <c r="J69" s="36">
        <f t="shared" ref="J69:J132" si="6">H69/$J$1</f>
        <v>58888.589285714326</v>
      </c>
      <c r="K69" s="34">
        <f t="shared" ref="K69:K132" si="7">G69+K68</f>
        <v>23609.590000000004</v>
      </c>
    </row>
    <row r="70" spans="1:11">
      <c r="A70" s="29">
        <v>43850</v>
      </c>
      <c r="B70" s="30">
        <v>1556.49</v>
      </c>
      <c r="C70" s="30">
        <v>318.01</v>
      </c>
      <c r="D70" s="30">
        <v>77.459999999999994</v>
      </c>
      <c r="E70" s="30">
        <v>631.96</v>
      </c>
      <c r="F70" s="30">
        <v>9424.19</v>
      </c>
      <c r="G70" s="30">
        <v>381.54</v>
      </c>
      <c r="H70" s="145">
        <f t="shared" si="4"/>
        <v>668976.39000000036</v>
      </c>
      <c r="I70" s="33">
        <f t="shared" si="5"/>
        <v>841.44553571428582</v>
      </c>
      <c r="J70" s="36">
        <f t="shared" si="6"/>
        <v>59730.034821428606</v>
      </c>
      <c r="K70" s="34">
        <f t="shared" si="7"/>
        <v>23991.130000000005</v>
      </c>
    </row>
    <row r="71" spans="1:11">
      <c r="A71" s="29">
        <v>43851</v>
      </c>
      <c r="B71" s="30">
        <v>1549.24</v>
      </c>
      <c r="C71" s="30">
        <v>317.51</v>
      </c>
      <c r="D71" s="30">
        <v>78.3</v>
      </c>
      <c r="E71" s="30">
        <v>626.70000000000005</v>
      </c>
      <c r="F71" s="30">
        <v>9369.94</v>
      </c>
      <c r="G71" s="30">
        <v>373.44</v>
      </c>
      <c r="H71" s="145">
        <f t="shared" si="4"/>
        <v>678346.33000000031</v>
      </c>
      <c r="I71" s="33">
        <f t="shared" si="5"/>
        <v>836.60178571428582</v>
      </c>
      <c r="J71" s="36">
        <f t="shared" si="6"/>
        <v>60566.636607142886</v>
      </c>
      <c r="K71" s="34">
        <f t="shared" si="7"/>
        <v>24364.570000000003</v>
      </c>
    </row>
    <row r="72" spans="1:11">
      <c r="A72" s="29">
        <v>43852</v>
      </c>
      <c r="B72" s="30">
        <v>1542.05</v>
      </c>
      <c r="C72" s="30">
        <v>320.06</v>
      </c>
      <c r="D72" s="30">
        <v>78.42</v>
      </c>
      <c r="E72" s="30">
        <v>627.1</v>
      </c>
      <c r="F72" s="30">
        <v>9318.19</v>
      </c>
      <c r="G72" s="30">
        <v>359.81</v>
      </c>
      <c r="H72" s="145">
        <f t="shared" si="4"/>
        <v>687664.52000000025</v>
      </c>
      <c r="I72" s="33">
        <f t="shared" si="5"/>
        <v>831.98125000000005</v>
      </c>
      <c r="J72" s="36">
        <f t="shared" si="6"/>
        <v>61398.617857142883</v>
      </c>
      <c r="K72" s="34">
        <f t="shared" si="7"/>
        <v>24724.380000000005</v>
      </c>
    </row>
    <row r="73" spans="1:11">
      <c r="A73" s="29">
        <v>43853</v>
      </c>
      <c r="B73" s="30">
        <v>1534.41</v>
      </c>
      <c r="C73" s="30">
        <v>321.42</v>
      </c>
      <c r="D73" s="30">
        <v>78.98</v>
      </c>
      <c r="E73" s="30">
        <v>619.44000000000005</v>
      </c>
      <c r="F73" s="30">
        <v>9268.1299999999992</v>
      </c>
      <c r="G73" s="30">
        <v>357.47</v>
      </c>
      <c r="H73" s="145">
        <f t="shared" si="4"/>
        <v>696932.65000000026</v>
      </c>
      <c r="I73" s="33">
        <f t="shared" si="5"/>
        <v>827.51160714285709</v>
      </c>
      <c r="J73" s="36">
        <f t="shared" si="6"/>
        <v>62226.129464285739</v>
      </c>
      <c r="K73" s="34">
        <f t="shared" si="7"/>
        <v>25081.850000000006</v>
      </c>
    </row>
    <row r="74" spans="1:11">
      <c r="A74" s="29">
        <v>43854</v>
      </c>
      <c r="B74" s="30">
        <v>1527.84</v>
      </c>
      <c r="C74" s="30">
        <v>318.45999999999998</v>
      </c>
      <c r="D74" s="30">
        <v>79.31</v>
      </c>
      <c r="E74" s="30">
        <v>619.4</v>
      </c>
      <c r="F74" s="30">
        <v>9220.75</v>
      </c>
      <c r="G74" s="30">
        <v>351.9</v>
      </c>
      <c r="H74" s="145">
        <f t="shared" si="4"/>
        <v>706153.40000000026</v>
      </c>
      <c r="I74" s="33">
        <f t="shared" si="5"/>
        <v>823.28125</v>
      </c>
      <c r="J74" s="36">
        <f t="shared" si="6"/>
        <v>63049.410714285739</v>
      </c>
      <c r="K74" s="34">
        <f t="shared" si="7"/>
        <v>25433.750000000007</v>
      </c>
    </row>
    <row r="75" spans="1:11">
      <c r="A75" s="29">
        <v>43855</v>
      </c>
      <c r="B75" s="30">
        <v>1521.43</v>
      </c>
      <c r="C75" s="30">
        <v>315.75</v>
      </c>
      <c r="D75" s="30">
        <v>78.260000000000005</v>
      </c>
      <c r="E75" s="30">
        <v>615.46</v>
      </c>
      <c r="F75" s="30">
        <v>9168.81</v>
      </c>
      <c r="G75" s="30">
        <v>351.18</v>
      </c>
      <c r="H75" s="145">
        <f t="shared" si="4"/>
        <v>715322.21000000031</v>
      </c>
      <c r="I75" s="33">
        <f t="shared" si="5"/>
        <v>818.64374999999995</v>
      </c>
      <c r="J75" s="36">
        <f t="shared" si="6"/>
        <v>63868.054464285749</v>
      </c>
      <c r="K75" s="34">
        <f t="shared" si="7"/>
        <v>25784.930000000008</v>
      </c>
    </row>
    <row r="76" spans="1:11">
      <c r="A76" s="29">
        <v>43856</v>
      </c>
      <c r="B76" s="30">
        <v>1514.6</v>
      </c>
      <c r="C76" s="30">
        <v>312.94</v>
      </c>
      <c r="D76" s="30">
        <v>78.040000000000006</v>
      </c>
      <c r="E76" s="30">
        <v>610.45000000000005</v>
      </c>
      <c r="F76" s="30">
        <v>9126.3799999999992</v>
      </c>
      <c r="G76" s="30">
        <v>347.13</v>
      </c>
      <c r="H76" s="145">
        <f t="shared" si="4"/>
        <v>724448.59000000032</v>
      </c>
      <c r="I76" s="33">
        <f t="shared" si="5"/>
        <v>814.85535714285709</v>
      </c>
      <c r="J76" s="36">
        <f t="shared" si="6"/>
        <v>64682.909821428606</v>
      </c>
      <c r="K76" s="34">
        <f t="shared" si="7"/>
        <v>26132.060000000009</v>
      </c>
    </row>
    <row r="77" spans="1:11">
      <c r="A77" s="29">
        <v>43857</v>
      </c>
      <c r="B77" s="30">
        <v>1507.97</v>
      </c>
      <c r="C77" s="30">
        <v>311.5</v>
      </c>
      <c r="D77" s="30">
        <v>77.849999999999994</v>
      </c>
      <c r="E77" s="30">
        <v>605.51</v>
      </c>
      <c r="F77" s="30">
        <v>9085.25</v>
      </c>
      <c r="G77" s="30">
        <v>338.04</v>
      </c>
      <c r="H77" s="145">
        <f t="shared" si="4"/>
        <v>733533.84000000032</v>
      </c>
      <c r="I77" s="33">
        <f t="shared" si="5"/>
        <v>811.18303571428578</v>
      </c>
      <c r="J77" s="36">
        <f t="shared" si="6"/>
        <v>65494.092857142889</v>
      </c>
      <c r="K77" s="34">
        <f t="shared" si="7"/>
        <v>26470.100000000009</v>
      </c>
    </row>
    <row r="78" spans="1:11">
      <c r="A78" s="29">
        <v>43858</v>
      </c>
      <c r="B78" s="30">
        <v>1516.02</v>
      </c>
      <c r="C78" s="30">
        <v>307.35000000000002</v>
      </c>
      <c r="D78" s="30">
        <v>77.73</v>
      </c>
      <c r="E78" s="30">
        <v>606.79999999999995</v>
      </c>
      <c r="F78" s="30">
        <v>9044.6299999999992</v>
      </c>
      <c r="G78" s="30">
        <v>335.94</v>
      </c>
      <c r="H78" s="145">
        <f t="shared" si="4"/>
        <v>742578.47000000032</v>
      </c>
      <c r="I78" s="33">
        <f t="shared" si="5"/>
        <v>807.55624999999998</v>
      </c>
      <c r="J78" s="36">
        <f t="shared" si="6"/>
        <v>66301.64910714289</v>
      </c>
      <c r="K78" s="34">
        <f t="shared" si="7"/>
        <v>26806.040000000008</v>
      </c>
    </row>
    <row r="79" spans="1:11">
      <c r="A79" s="29">
        <v>43859</v>
      </c>
      <c r="B79" s="30">
        <v>1505.31</v>
      </c>
      <c r="C79" s="30">
        <v>310.08</v>
      </c>
      <c r="D79" s="30">
        <v>74.28</v>
      </c>
      <c r="E79" s="30">
        <v>602.91</v>
      </c>
      <c r="F79" s="30">
        <v>8831.3799999999992</v>
      </c>
      <c r="G79" s="30">
        <v>283.04000000000002</v>
      </c>
      <c r="H79" s="145">
        <f t="shared" si="4"/>
        <v>751409.85000000033</v>
      </c>
      <c r="I79" s="33">
        <f t="shared" si="5"/>
        <v>788.51607142857142</v>
      </c>
      <c r="J79" s="36">
        <f t="shared" si="6"/>
        <v>67090.165178571464</v>
      </c>
      <c r="K79" s="34">
        <f t="shared" si="7"/>
        <v>27089.080000000009</v>
      </c>
    </row>
    <row r="80" spans="1:11">
      <c r="A80" s="29">
        <v>43860</v>
      </c>
      <c r="B80" s="30">
        <v>1496.96</v>
      </c>
      <c r="C80" s="30">
        <v>312.64</v>
      </c>
      <c r="D80" s="30">
        <v>78.16</v>
      </c>
      <c r="E80" s="30">
        <v>596.08000000000004</v>
      </c>
      <c r="F80" s="30">
        <v>9059.31</v>
      </c>
      <c r="G80" s="30">
        <v>322.5</v>
      </c>
      <c r="H80" s="145">
        <f t="shared" si="4"/>
        <v>760469.16000000038</v>
      </c>
      <c r="I80" s="33">
        <f t="shared" si="5"/>
        <v>808.86696428571429</v>
      </c>
      <c r="J80" s="36">
        <f t="shared" si="6"/>
        <v>67899.032142857177</v>
      </c>
      <c r="K80" s="34">
        <f t="shared" si="7"/>
        <v>27411.580000000009</v>
      </c>
    </row>
    <row r="81" spans="1:11">
      <c r="A81" s="29">
        <v>43861</v>
      </c>
      <c r="B81" s="30">
        <v>1489.24</v>
      </c>
      <c r="C81" s="30">
        <v>307.14999999999998</v>
      </c>
      <c r="D81" s="30">
        <v>78.37</v>
      </c>
      <c r="E81" s="30">
        <v>594.1</v>
      </c>
      <c r="F81" s="30">
        <v>8991.69</v>
      </c>
      <c r="G81" s="30">
        <v>323.63</v>
      </c>
      <c r="H81" s="145">
        <f t="shared" si="4"/>
        <v>769460.85000000033</v>
      </c>
      <c r="I81" s="33">
        <f t="shared" si="5"/>
        <v>802.82946428571438</v>
      </c>
      <c r="J81" s="36">
        <f t="shared" si="6"/>
        <v>68701.861607142884</v>
      </c>
      <c r="K81" s="34">
        <f t="shared" si="7"/>
        <v>27735.21000000001</v>
      </c>
    </row>
    <row r="82" spans="1:11">
      <c r="A82" s="29">
        <v>43862</v>
      </c>
      <c r="B82" s="30">
        <v>1482.12</v>
      </c>
      <c r="C82" s="30">
        <v>304.98</v>
      </c>
      <c r="D82" s="30">
        <v>78.44</v>
      </c>
      <c r="E82" s="30">
        <v>590.53</v>
      </c>
      <c r="F82" s="30">
        <v>9543.06</v>
      </c>
      <c r="G82" s="30">
        <v>326.82</v>
      </c>
      <c r="H82" s="145">
        <f t="shared" si="4"/>
        <v>779003.91000000038</v>
      </c>
      <c r="I82" s="33">
        <f t="shared" si="5"/>
        <v>852.05892857142862</v>
      </c>
      <c r="J82" s="36">
        <f t="shared" si="6"/>
        <v>69553.920535714322</v>
      </c>
      <c r="K82" s="34">
        <f t="shared" si="7"/>
        <v>28062.03000000001</v>
      </c>
    </row>
    <row r="83" spans="1:11">
      <c r="A83" s="29">
        <v>43863</v>
      </c>
      <c r="B83" s="30">
        <v>1477.08</v>
      </c>
      <c r="C83" s="30">
        <v>303.74</v>
      </c>
      <c r="D83" s="30">
        <v>77.959999999999994</v>
      </c>
      <c r="E83" s="30">
        <v>589.09</v>
      </c>
      <c r="F83" s="30">
        <v>8262.69</v>
      </c>
      <c r="G83" s="30">
        <v>323.67</v>
      </c>
      <c r="H83" s="145">
        <f t="shared" si="4"/>
        <v>787266.60000000033</v>
      </c>
      <c r="I83" s="33">
        <f t="shared" si="5"/>
        <v>737.74017857142871</v>
      </c>
      <c r="J83" s="36">
        <f t="shared" si="6"/>
        <v>70291.660714285754</v>
      </c>
      <c r="K83" s="34">
        <f t="shared" si="7"/>
        <v>28385.700000000008</v>
      </c>
    </row>
    <row r="84" spans="1:11">
      <c r="A84" s="29">
        <v>43864</v>
      </c>
      <c r="B84" s="30">
        <v>1471.29</v>
      </c>
      <c r="C84" s="30">
        <v>304.42</v>
      </c>
      <c r="D84" s="30">
        <v>78.510000000000005</v>
      </c>
      <c r="E84" s="30">
        <v>586.67999999999995</v>
      </c>
      <c r="F84" s="30">
        <v>8834.31</v>
      </c>
      <c r="G84" s="30">
        <v>317.86</v>
      </c>
      <c r="H84" s="145">
        <f t="shared" si="4"/>
        <v>796100.91000000038</v>
      </c>
      <c r="I84" s="33">
        <f t="shared" si="5"/>
        <v>788.77767857142862</v>
      </c>
      <c r="J84" s="36">
        <f t="shared" si="6"/>
        <v>71080.438392857177</v>
      </c>
      <c r="K84" s="34">
        <f t="shared" si="7"/>
        <v>28703.560000000009</v>
      </c>
    </row>
    <row r="85" spans="1:11">
      <c r="A85" s="29">
        <v>43865</v>
      </c>
      <c r="B85" s="30"/>
      <c r="C85" s="30">
        <v>305.04000000000002</v>
      </c>
      <c r="D85" s="30">
        <v>79.12</v>
      </c>
      <c r="E85" s="30"/>
      <c r="F85" s="30">
        <v>8792.44</v>
      </c>
      <c r="G85" s="30">
        <v>256.89</v>
      </c>
      <c r="H85" s="145">
        <f t="shared" si="4"/>
        <v>804893.35000000033</v>
      </c>
      <c r="I85" s="33">
        <f t="shared" si="5"/>
        <v>785.03928571428582</v>
      </c>
      <c r="J85" s="36">
        <f t="shared" si="6"/>
        <v>71865.477678571464</v>
      </c>
      <c r="K85" s="34">
        <f t="shared" si="7"/>
        <v>28960.450000000008</v>
      </c>
    </row>
    <row r="86" spans="1:11">
      <c r="A86" s="29">
        <v>43866</v>
      </c>
      <c r="B86" s="30">
        <v>1459.52</v>
      </c>
      <c r="C86" s="30">
        <v>305.08999999999997</v>
      </c>
      <c r="D86" s="30">
        <v>78.12</v>
      </c>
      <c r="E86" s="30">
        <v>579.51</v>
      </c>
      <c r="F86" s="30">
        <v>8753.1299999999992</v>
      </c>
      <c r="G86" s="30"/>
      <c r="H86" s="145">
        <f t="shared" si="4"/>
        <v>813646.48000000033</v>
      </c>
      <c r="I86" s="33">
        <f t="shared" si="5"/>
        <v>781.52946428571431</v>
      </c>
      <c r="J86" s="36">
        <f t="shared" si="6"/>
        <v>72647.007142857183</v>
      </c>
      <c r="K86" s="34">
        <f t="shared" si="7"/>
        <v>28960.450000000008</v>
      </c>
    </row>
    <row r="87" spans="1:11">
      <c r="A87" s="29">
        <v>43867</v>
      </c>
      <c r="B87" s="30">
        <v>1454.11</v>
      </c>
      <c r="C87" s="30">
        <v>303.12</v>
      </c>
      <c r="D87" s="30">
        <v>78.290000000000006</v>
      </c>
      <c r="E87" s="30">
        <v>575.04</v>
      </c>
      <c r="F87" s="30">
        <v>8718.69</v>
      </c>
      <c r="G87" s="30">
        <v>301.95999999999998</v>
      </c>
      <c r="H87" s="145">
        <f t="shared" si="4"/>
        <v>822365.17000000027</v>
      </c>
      <c r="I87" s="33">
        <f t="shared" si="5"/>
        <v>778.45446428571438</v>
      </c>
      <c r="J87" s="36">
        <f t="shared" si="6"/>
        <v>73425.46160714289</v>
      </c>
      <c r="K87" s="34">
        <f t="shared" si="7"/>
        <v>29262.410000000007</v>
      </c>
    </row>
    <row r="88" spans="1:11">
      <c r="A88" s="29">
        <v>43868</v>
      </c>
      <c r="B88" s="30">
        <v>1449.25</v>
      </c>
      <c r="C88" s="30">
        <v>301.33999999999997</v>
      </c>
      <c r="D88" s="30">
        <v>77.23</v>
      </c>
      <c r="E88" s="30">
        <v>575.94000000000005</v>
      </c>
      <c r="F88" s="30">
        <v>8683.56</v>
      </c>
      <c r="G88" s="30">
        <v>301.20999999999998</v>
      </c>
      <c r="H88" s="145">
        <f t="shared" si="4"/>
        <v>831048.73000000033</v>
      </c>
      <c r="I88" s="33">
        <f t="shared" si="5"/>
        <v>775.31785714285718</v>
      </c>
      <c r="J88" s="36">
        <f t="shared" si="6"/>
        <v>74200.779464285748</v>
      </c>
      <c r="K88" s="34">
        <f t="shared" si="7"/>
        <v>29563.620000000006</v>
      </c>
    </row>
    <row r="89" spans="1:11">
      <c r="A89" s="29">
        <v>43869</v>
      </c>
      <c r="B89" s="30">
        <v>1444.26</v>
      </c>
      <c r="C89" s="30">
        <v>304.38</v>
      </c>
      <c r="D89" s="30">
        <v>76.59</v>
      </c>
      <c r="E89" s="30">
        <v>574.91999999999996</v>
      </c>
      <c r="F89" s="30">
        <v>8638.06</v>
      </c>
      <c r="G89" s="30">
        <v>300.51</v>
      </c>
      <c r="H89" s="145">
        <f t="shared" si="4"/>
        <v>839686.79000000039</v>
      </c>
      <c r="I89" s="33">
        <f t="shared" si="5"/>
        <v>771.25535714285718</v>
      </c>
      <c r="J89" s="36">
        <f t="shared" si="6"/>
        <v>74972.034821428606</v>
      </c>
      <c r="K89" s="34">
        <f t="shared" si="7"/>
        <v>29864.130000000005</v>
      </c>
    </row>
    <row r="90" spans="1:11">
      <c r="A90" s="29">
        <v>43870</v>
      </c>
      <c r="B90" s="30">
        <v>1439.25</v>
      </c>
      <c r="C90" s="30">
        <v>307.83</v>
      </c>
      <c r="D90" s="30">
        <v>77.38</v>
      </c>
      <c r="E90" s="30">
        <v>576.54999999999995</v>
      </c>
      <c r="F90" s="30">
        <v>8594.06</v>
      </c>
      <c r="G90" s="30">
        <v>294.60000000000002</v>
      </c>
      <c r="H90" s="145">
        <f t="shared" si="4"/>
        <v>848280.85000000044</v>
      </c>
      <c r="I90" s="33">
        <f t="shared" si="5"/>
        <v>767.32678571428573</v>
      </c>
      <c r="J90" s="36">
        <f t="shared" si="6"/>
        <v>75739.361607142899</v>
      </c>
      <c r="K90" s="34">
        <f t="shared" si="7"/>
        <v>30158.730000000003</v>
      </c>
    </row>
    <row r="91" spans="1:11">
      <c r="A91" s="29">
        <v>43871</v>
      </c>
      <c r="B91" s="30">
        <v>1434.71</v>
      </c>
      <c r="C91" s="30">
        <v>314.60000000000002</v>
      </c>
      <c r="D91" s="30">
        <v>77.41</v>
      </c>
      <c r="E91" s="30">
        <v>577.95000000000005</v>
      </c>
      <c r="F91" s="30">
        <v>8548</v>
      </c>
      <c r="G91" s="30">
        <v>293.05</v>
      </c>
      <c r="H91" s="145">
        <f t="shared" si="4"/>
        <v>856828.85000000044</v>
      </c>
      <c r="I91" s="33">
        <f t="shared" si="5"/>
        <v>763.21428571428578</v>
      </c>
      <c r="J91" s="36">
        <f t="shared" si="6"/>
        <v>76502.575892857189</v>
      </c>
      <c r="K91" s="34">
        <f t="shared" si="7"/>
        <v>30451.780000000002</v>
      </c>
    </row>
    <row r="92" spans="1:11">
      <c r="A92" s="29">
        <v>43872</v>
      </c>
      <c r="B92" s="30">
        <v>1431.13</v>
      </c>
      <c r="C92" s="30">
        <v>322.70999999999998</v>
      </c>
      <c r="D92" s="30">
        <v>78.27</v>
      </c>
      <c r="E92" s="30">
        <v>577.88</v>
      </c>
      <c r="F92" s="30">
        <v>8504.44</v>
      </c>
      <c r="G92" s="30">
        <v>286.02999999999997</v>
      </c>
      <c r="H92" s="145">
        <f t="shared" si="4"/>
        <v>865333.29000000039</v>
      </c>
      <c r="I92" s="33">
        <f t="shared" si="5"/>
        <v>759.32500000000005</v>
      </c>
      <c r="J92" s="36">
        <f t="shared" si="6"/>
        <v>77261.900892857186</v>
      </c>
      <c r="K92" s="34">
        <f t="shared" si="7"/>
        <v>30737.81</v>
      </c>
    </row>
    <row r="93" spans="1:11">
      <c r="A93" s="29">
        <v>43873</v>
      </c>
      <c r="B93" s="30">
        <v>1426.73</v>
      </c>
      <c r="C93" s="30">
        <v>338.44</v>
      </c>
      <c r="D93" s="30">
        <v>78.52</v>
      </c>
      <c r="E93" s="30">
        <v>579.65</v>
      </c>
      <c r="F93" s="30">
        <v>8450.69</v>
      </c>
      <c r="G93" s="30">
        <v>280.26</v>
      </c>
      <c r="H93" s="145">
        <f t="shared" si="4"/>
        <v>873783.98000000033</v>
      </c>
      <c r="I93" s="33">
        <f t="shared" si="5"/>
        <v>754.52589285714294</v>
      </c>
      <c r="J93" s="36">
        <f t="shared" si="6"/>
        <v>78016.426785714313</v>
      </c>
      <c r="K93" s="34">
        <f t="shared" si="7"/>
        <v>31018.07</v>
      </c>
    </row>
    <row r="94" spans="1:11">
      <c r="A94" s="29">
        <v>43874</v>
      </c>
      <c r="B94" s="30">
        <v>1423.36</v>
      </c>
      <c r="C94" s="30">
        <v>337.62</v>
      </c>
      <c r="D94" s="30">
        <v>77.98</v>
      </c>
      <c r="E94" s="30">
        <v>581.38</v>
      </c>
      <c r="F94" s="30">
        <v>8418.19</v>
      </c>
      <c r="G94" s="30">
        <v>278.83</v>
      </c>
      <c r="H94" s="145">
        <f t="shared" si="4"/>
        <v>882202.17000000027</v>
      </c>
      <c r="I94" s="33">
        <f t="shared" si="5"/>
        <v>751.62410714285727</v>
      </c>
      <c r="J94" s="36">
        <f t="shared" si="6"/>
        <v>78768.050892857165</v>
      </c>
      <c r="K94" s="34">
        <f t="shared" si="7"/>
        <v>31296.9</v>
      </c>
    </row>
    <row r="95" spans="1:11">
      <c r="A95" s="29">
        <v>43875</v>
      </c>
      <c r="B95" s="30">
        <v>1419.87</v>
      </c>
      <c r="C95" s="30">
        <v>347.83</v>
      </c>
      <c r="D95" s="30">
        <v>77.67</v>
      </c>
      <c r="E95" s="30">
        <v>583.82000000000005</v>
      </c>
      <c r="F95" s="30">
        <v>8369.94</v>
      </c>
      <c r="G95" s="30">
        <v>275.42</v>
      </c>
      <c r="H95" s="145">
        <f t="shared" si="4"/>
        <v>890572.11000000022</v>
      </c>
      <c r="I95" s="33">
        <f t="shared" si="5"/>
        <v>747.31607142857149</v>
      </c>
      <c r="J95" s="36">
        <f t="shared" si="6"/>
        <v>79515.366964285742</v>
      </c>
      <c r="K95" s="34">
        <f t="shared" si="7"/>
        <v>31572.32</v>
      </c>
    </row>
    <row r="96" spans="1:11">
      <c r="A96" s="29">
        <v>43876</v>
      </c>
      <c r="B96" s="30">
        <v>1415.24</v>
      </c>
      <c r="C96" s="30">
        <v>349.61</v>
      </c>
      <c r="D96" s="30">
        <v>77.61</v>
      </c>
      <c r="E96" s="30">
        <v>583.83000000000004</v>
      </c>
      <c r="F96" s="30">
        <v>8330.8799999999992</v>
      </c>
      <c r="G96" s="30">
        <v>274.24</v>
      </c>
      <c r="H96" s="145">
        <f t="shared" si="4"/>
        <v>898902.99000000022</v>
      </c>
      <c r="I96" s="33">
        <f t="shared" si="5"/>
        <v>743.82857142857142</v>
      </c>
      <c r="J96" s="36">
        <f t="shared" si="6"/>
        <v>80259.195535714316</v>
      </c>
      <c r="K96" s="34">
        <f t="shared" si="7"/>
        <v>31846.560000000001</v>
      </c>
    </row>
    <row r="97" spans="1:11">
      <c r="A97" s="29">
        <v>43877</v>
      </c>
      <c r="B97" s="30">
        <v>1412.4</v>
      </c>
      <c r="C97" s="30">
        <v>351.28</v>
      </c>
      <c r="D97" s="30">
        <v>78.47</v>
      </c>
      <c r="E97" s="30">
        <v>584.57000000000005</v>
      </c>
      <c r="F97" s="30">
        <v>8296.06</v>
      </c>
      <c r="G97" s="30">
        <v>271.66000000000003</v>
      </c>
      <c r="H97" s="145">
        <f t="shared" si="4"/>
        <v>907199.05000000028</v>
      </c>
      <c r="I97" s="33">
        <f t="shared" si="5"/>
        <v>740.71964285714284</v>
      </c>
      <c r="J97" s="36">
        <f t="shared" si="6"/>
        <v>80999.915178571464</v>
      </c>
      <c r="K97" s="34">
        <f t="shared" si="7"/>
        <v>32118.22</v>
      </c>
    </row>
    <row r="98" spans="1:11">
      <c r="A98" s="29">
        <v>43878</v>
      </c>
      <c r="B98" s="30">
        <v>1406.71</v>
      </c>
      <c r="C98" s="30">
        <v>367.16</v>
      </c>
      <c r="D98" s="30">
        <v>79.27</v>
      </c>
      <c r="E98" s="30">
        <v>579.96</v>
      </c>
      <c r="F98" s="30">
        <v>8242.81</v>
      </c>
      <c r="G98" s="30">
        <v>265.77999999999997</v>
      </c>
      <c r="H98" s="145">
        <f t="shared" si="4"/>
        <v>915441.86000000034</v>
      </c>
      <c r="I98" s="33">
        <f t="shared" si="5"/>
        <v>735.96517857142862</v>
      </c>
      <c r="J98" s="36">
        <f t="shared" si="6"/>
        <v>81735.880357142887</v>
      </c>
      <c r="K98" s="34">
        <f t="shared" si="7"/>
        <v>32384</v>
      </c>
    </row>
    <row r="99" spans="1:11">
      <c r="A99" s="29">
        <v>43879</v>
      </c>
      <c r="B99" s="30">
        <v>1402.47</v>
      </c>
      <c r="C99" s="30">
        <v>355.89</v>
      </c>
      <c r="D99" s="30">
        <v>79.53</v>
      </c>
      <c r="E99" s="30">
        <v>577.22</v>
      </c>
      <c r="F99" s="30">
        <v>8233</v>
      </c>
      <c r="G99" s="30">
        <v>261.58</v>
      </c>
      <c r="H99" s="145">
        <f t="shared" si="4"/>
        <v>923674.86000000034</v>
      </c>
      <c r="I99" s="33">
        <f t="shared" si="5"/>
        <v>735.08928571428578</v>
      </c>
      <c r="J99" s="36">
        <f t="shared" si="6"/>
        <v>82470.969642857177</v>
      </c>
      <c r="K99" s="34">
        <f t="shared" si="7"/>
        <v>32645.58</v>
      </c>
    </row>
    <row r="100" spans="1:11">
      <c r="A100" s="29">
        <v>43880</v>
      </c>
      <c r="B100" s="30">
        <v>1398.58</v>
      </c>
      <c r="C100" s="30">
        <v>350.55</v>
      </c>
      <c r="D100" s="30">
        <v>79.02</v>
      </c>
      <c r="E100" s="30">
        <v>574.39</v>
      </c>
      <c r="F100" s="30">
        <v>8206.69</v>
      </c>
      <c r="G100" s="30">
        <v>263.70999999999998</v>
      </c>
      <c r="H100" s="145">
        <f t="shared" si="4"/>
        <v>931881.55000000028</v>
      </c>
      <c r="I100" s="33">
        <f t="shared" si="5"/>
        <v>732.74017857142871</v>
      </c>
      <c r="J100" s="36">
        <f t="shared" si="6"/>
        <v>83203.709821428609</v>
      </c>
      <c r="K100" s="34">
        <f t="shared" si="7"/>
        <v>32909.29</v>
      </c>
    </row>
    <row r="101" spans="1:11">
      <c r="A101" s="29">
        <v>43881</v>
      </c>
      <c r="B101" s="30">
        <v>1394.45</v>
      </c>
      <c r="C101" s="30">
        <v>350.87</v>
      </c>
      <c r="D101" s="30">
        <v>78.94</v>
      </c>
      <c r="E101" s="30">
        <v>574.71</v>
      </c>
      <c r="F101" s="30">
        <v>8176.38</v>
      </c>
      <c r="G101" s="30">
        <v>254.71</v>
      </c>
      <c r="H101" s="145">
        <f t="shared" si="4"/>
        <v>940057.93000000028</v>
      </c>
      <c r="I101" s="33">
        <f t="shared" si="5"/>
        <v>730.03392857142865</v>
      </c>
      <c r="J101" s="36">
        <f t="shared" si="6"/>
        <v>83933.743750000038</v>
      </c>
      <c r="K101" s="34">
        <f t="shared" si="7"/>
        <v>33164</v>
      </c>
    </row>
    <row r="102" spans="1:11">
      <c r="A102" s="29">
        <v>43882</v>
      </c>
      <c r="B102" s="30">
        <v>1390.13</v>
      </c>
      <c r="C102" s="30">
        <v>351.9</v>
      </c>
      <c r="D102" s="30">
        <v>78.05</v>
      </c>
      <c r="E102" s="30">
        <v>570.91999999999996</v>
      </c>
      <c r="F102" s="30">
        <v>8143.19</v>
      </c>
      <c r="G102" s="30">
        <v>257.57</v>
      </c>
      <c r="H102" s="145">
        <f t="shared" si="4"/>
        <v>948201.12000000023</v>
      </c>
      <c r="I102" s="33">
        <f t="shared" si="5"/>
        <v>727.07053571428571</v>
      </c>
      <c r="J102" s="36">
        <f t="shared" si="6"/>
        <v>84660.81428571431</v>
      </c>
      <c r="K102" s="34">
        <f t="shared" si="7"/>
        <v>33421.57</v>
      </c>
    </row>
    <row r="103" spans="1:11">
      <c r="A103" s="29">
        <v>43883</v>
      </c>
      <c r="B103" s="30">
        <v>1387.06</v>
      </c>
      <c r="C103" s="30">
        <v>349.53</v>
      </c>
      <c r="D103" s="30">
        <v>78.33</v>
      </c>
      <c r="E103" s="30">
        <v>574.86</v>
      </c>
      <c r="F103" s="30">
        <v>8117.63</v>
      </c>
      <c r="G103" s="30">
        <v>252.8</v>
      </c>
      <c r="H103" s="145">
        <f t="shared" si="4"/>
        <v>956318.75000000023</v>
      </c>
      <c r="I103" s="33">
        <f t="shared" si="5"/>
        <v>724.78839285714287</v>
      </c>
      <c r="J103" s="36">
        <f t="shared" si="6"/>
        <v>85385.602678571449</v>
      </c>
      <c r="K103" s="34">
        <f t="shared" si="7"/>
        <v>33674.370000000003</v>
      </c>
    </row>
    <row r="104" spans="1:11">
      <c r="A104" s="29">
        <v>43884</v>
      </c>
      <c r="B104" s="30">
        <v>1383.47</v>
      </c>
      <c r="C104" s="30">
        <v>367.64</v>
      </c>
      <c r="D104" s="30">
        <v>79.16</v>
      </c>
      <c r="E104" s="30">
        <v>576.71</v>
      </c>
      <c r="F104" s="30">
        <v>8061.25</v>
      </c>
      <c r="G104" s="30">
        <v>248.77</v>
      </c>
      <c r="H104" s="145">
        <f t="shared" si="4"/>
        <v>964380.00000000023</v>
      </c>
      <c r="I104" s="33">
        <f t="shared" si="5"/>
        <v>719.75446428571433</v>
      </c>
      <c r="J104" s="36">
        <f t="shared" si="6"/>
        <v>86105.357142857174</v>
      </c>
      <c r="K104" s="34">
        <f t="shared" si="7"/>
        <v>33923.14</v>
      </c>
    </row>
    <row r="105" spans="1:11">
      <c r="A105" s="29">
        <v>43885</v>
      </c>
      <c r="B105" s="30">
        <v>1377.03</v>
      </c>
      <c r="C105" s="30">
        <v>367.33</v>
      </c>
      <c r="D105" s="30">
        <v>79.81</v>
      </c>
      <c r="E105" s="30">
        <v>568.61</v>
      </c>
      <c r="F105" s="30">
        <v>8034.75</v>
      </c>
      <c r="G105" s="30">
        <v>249.18</v>
      </c>
      <c r="H105" s="145">
        <f t="shared" si="4"/>
        <v>972414.75000000023</v>
      </c>
      <c r="I105" s="33">
        <f t="shared" si="5"/>
        <v>717.38839285714289</v>
      </c>
      <c r="J105" s="36">
        <f t="shared" si="6"/>
        <v>86822.745535714319</v>
      </c>
      <c r="K105" s="34">
        <f t="shared" si="7"/>
        <v>34172.32</v>
      </c>
    </row>
    <row r="106" spans="1:11">
      <c r="A106" s="29">
        <v>43886</v>
      </c>
      <c r="B106" s="30">
        <v>1385.74</v>
      </c>
      <c r="C106" s="30">
        <v>354.29</v>
      </c>
      <c r="D106" s="30">
        <v>79.63</v>
      </c>
      <c r="E106" s="30">
        <v>570.07000000000005</v>
      </c>
      <c r="F106" s="30">
        <v>8032.25</v>
      </c>
      <c r="G106" s="30">
        <v>242.38</v>
      </c>
      <c r="H106" s="145">
        <f t="shared" si="4"/>
        <v>980447.00000000023</v>
      </c>
      <c r="I106" s="33">
        <f t="shared" si="5"/>
        <v>717.16517857142867</v>
      </c>
      <c r="J106" s="36">
        <f t="shared" si="6"/>
        <v>87539.910714285739</v>
      </c>
      <c r="K106" s="34">
        <f t="shared" si="7"/>
        <v>34414.699999999997</v>
      </c>
    </row>
    <row r="107" spans="1:11">
      <c r="A107" s="29">
        <v>43887</v>
      </c>
      <c r="B107" s="30">
        <v>1370.96</v>
      </c>
      <c r="C107" s="30">
        <v>360.54</v>
      </c>
      <c r="D107" s="30">
        <v>79.92</v>
      </c>
      <c r="E107" s="30">
        <v>569.99</v>
      </c>
      <c r="F107" s="30">
        <v>7994</v>
      </c>
      <c r="G107" s="30">
        <v>239.78</v>
      </c>
      <c r="H107" s="145">
        <f t="shared" si="4"/>
        <v>988441.00000000023</v>
      </c>
      <c r="I107" s="33">
        <f t="shared" si="5"/>
        <v>713.75</v>
      </c>
      <c r="J107" s="36">
        <f t="shared" si="6"/>
        <v>88253.660714285739</v>
      </c>
      <c r="K107" s="34">
        <f t="shared" si="7"/>
        <v>34654.479999999996</v>
      </c>
    </row>
    <row r="108" spans="1:11">
      <c r="A108" s="29">
        <v>43888</v>
      </c>
      <c r="B108" s="30">
        <v>1367.15</v>
      </c>
      <c r="C108" s="30">
        <v>359.86</v>
      </c>
      <c r="D108" s="30">
        <v>78.14</v>
      </c>
      <c r="E108" s="30">
        <v>561.98</v>
      </c>
      <c r="F108" s="30">
        <v>7967</v>
      </c>
      <c r="G108" s="30">
        <v>239.29</v>
      </c>
      <c r="H108" s="145">
        <f t="shared" si="4"/>
        <v>996408.00000000023</v>
      </c>
      <c r="I108" s="33">
        <f t="shared" si="5"/>
        <v>711.33928571428578</v>
      </c>
      <c r="J108" s="36">
        <f t="shared" si="6"/>
        <v>88965.000000000029</v>
      </c>
      <c r="K108" s="34">
        <f t="shared" si="7"/>
        <v>34893.769999999997</v>
      </c>
    </row>
    <row r="109" spans="1:11">
      <c r="A109" s="29">
        <v>43889</v>
      </c>
      <c r="B109" s="30">
        <v>1362.89</v>
      </c>
      <c r="C109" s="30">
        <v>350.08</v>
      </c>
      <c r="D109" s="30">
        <v>77.290000000000006</v>
      </c>
      <c r="E109" s="30">
        <v>562.96</v>
      </c>
      <c r="F109" s="30">
        <v>7954.86</v>
      </c>
      <c r="G109" s="30">
        <v>240.68</v>
      </c>
      <c r="H109" s="145">
        <f t="shared" si="4"/>
        <v>1004362.8600000002</v>
      </c>
      <c r="I109" s="33">
        <f t="shared" si="5"/>
        <v>710.25535714285718</v>
      </c>
      <c r="J109" s="36">
        <f t="shared" si="6"/>
        <v>89675.255357142887</v>
      </c>
      <c r="K109" s="34">
        <f t="shared" si="7"/>
        <v>35134.449999999997</v>
      </c>
    </row>
    <row r="110" spans="1:11">
      <c r="A110" s="29">
        <v>43890</v>
      </c>
      <c r="B110" s="30">
        <v>1358.86</v>
      </c>
      <c r="C110" s="30">
        <v>344.59</v>
      </c>
      <c r="D110" s="30">
        <v>77.069999999999993</v>
      </c>
      <c r="E110" s="30">
        <v>551.87</v>
      </c>
      <c r="F110" s="30">
        <v>7935.87</v>
      </c>
      <c r="G110" s="30">
        <v>236.2</v>
      </c>
      <c r="H110" s="145">
        <f t="shared" si="4"/>
        <v>1012298.7300000002</v>
      </c>
      <c r="I110" s="33">
        <f t="shared" si="5"/>
        <v>708.55982142857147</v>
      </c>
      <c r="J110" s="36">
        <f t="shared" si="6"/>
        <v>90383.815178571458</v>
      </c>
      <c r="K110" s="34">
        <f t="shared" si="7"/>
        <v>35370.649999999994</v>
      </c>
    </row>
    <row r="111" spans="1:11">
      <c r="A111" s="29">
        <v>43891</v>
      </c>
      <c r="B111" s="30">
        <v>1361.06</v>
      </c>
      <c r="C111" s="30">
        <v>332.84</v>
      </c>
      <c r="D111" s="30">
        <v>77.06</v>
      </c>
      <c r="E111" s="30">
        <v>552</v>
      </c>
      <c r="F111" s="30">
        <v>7923.25</v>
      </c>
      <c r="G111" s="30">
        <v>236.97</v>
      </c>
      <c r="H111" s="145">
        <f t="shared" si="4"/>
        <v>1020221.9800000002</v>
      </c>
      <c r="I111" s="33">
        <f t="shared" si="5"/>
        <v>707.43303571428578</v>
      </c>
      <c r="J111" s="36">
        <f t="shared" si="6"/>
        <v>91091.248214285733</v>
      </c>
      <c r="K111" s="34">
        <f t="shared" si="7"/>
        <v>35607.619999999995</v>
      </c>
    </row>
    <row r="112" spans="1:11">
      <c r="A112" s="29">
        <v>43892</v>
      </c>
      <c r="B112" s="30">
        <v>1340.91</v>
      </c>
      <c r="C112" s="30">
        <v>335.86</v>
      </c>
      <c r="D112" s="30">
        <v>78.33</v>
      </c>
      <c r="E112" s="30">
        <v>552.72</v>
      </c>
      <c r="F112" s="30">
        <v>7891.34</v>
      </c>
      <c r="G112" s="30">
        <v>231.3</v>
      </c>
      <c r="H112" s="145">
        <f t="shared" si="4"/>
        <v>1028113.3200000002</v>
      </c>
      <c r="I112" s="33">
        <f t="shared" si="5"/>
        <v>704.5839285714286</v>
      </c>
      <c r="J112" s="36">
        <f t="shared" si="6"/>
        <v>91795.832142857165</v>
      </c>
      <c r="K112" s="34">
        <f t="shared" si="7"/>
        <v>35838.92</v>
      </c>
    </row>
    <row r="113" spans="1:11">
      <c r="A113" s="29">
        <v>43893</v>
      </c>
      <c r="B113" s="30">
        <v>9999</v>
      </c>
      <c r="C113" s="30">
        <v>336.47</v>
      </c>
      <c r="D113" s="30">
        <v>78.47</v>
      </c>
      <c r="E113" s="30">
        <v>9999</v>
      </c>
      <c r="F113" s="30">
        <v>7864.11</v>
      </c>
      <c r="G113" s="30">
        <v>229.05</v>
      </c>
      <c r="H113" s="145">
        <f t="shared" si="4"/>
        <v>1035977.4300000002</v>
      </c>
      <c r="I113" s="33">
        <f t="shared" si="5"/>
        <v>702.15267857142862</v>
      </c>
      <c r="J113" s="36">
        <f t="shared" si="6"/>
        <v>92497.984821428588</v>
      </c>
      <c r="K113" s="34">
        <f t="shared" si="7"/>
        <v>36067.97</v>
      </c>
    </row>
    <row r="114" spans="1:11">
      <c r="A114" s="29">
        <v>43894</v>
      </c>
      <c r="B114" s="30">
        <v>1252.83</v>
      </c>
      <c r="C114" s="30">
        <v>337.8</v>
      </c>
      <c r="D114" s="30">
        <v>75.11</v>
      </c>
      <c r="E114" s="30">
        <v>551.73</v>
      </c>
      <c r="F114" s="30">
        <v>7605.32</v>
      </c>
      <c r="G114" s="30">
        <v>190.09</v>
      </c>
      <c r="H114" s="145">
        <f t="shared" si="4"/>
        <v>1043582.7500000001</v>
      </c>
      <c r="I114" s="33">
        <f t="shared" si="5"/>
        <v>679.04642857142858</v>
      </c>
      <c r="J114" s="36">
        <f t="shared" si="6"/>
        <v>93177.031250000015</v>
      </c>
      <c r="K114" s="34">
        <f t="shared" si="7"/>
        <v>36258.06</v>
      </c>
    </row>
    <row r="115" spans="1:11">
      <c r="A115" s="29">
        <v>43895</v>
      </c>
      <c r="B115" s="30">
        <v>1306.21</v>
      </c>
      <c r="C115" s="30">
        <v>334.48</v>
      </c>
      <c r="D115" s="30">
        <v>77.69</v>
      </c>
      <c r="E115" s="30">
        <v>551.02</v>
      </c>
      <c r="F115" s="30">
        <v>7921.48</v>
      </c>
      <c r="G115" s="30">
        <v>224.07</v>
      </c>
      <c r="H115" s="145">
        <f t="shared" si="4"/>
        <v>1051504.2300000002</v>
      </c>
      <c r="I115" s="33">
        <f t="shared" si="5"/>
        <v>707.27499999999998</v>
      </c>
      <c r="J115" s="36">
        <f t="shared" si="6"/>
        <v>93884.306250000023</v>
      </c>
      <c r="K115" s="34">
        <f t="shared" si="7"/>
        <v>36482.129999999997</v>
      </c>
    </row>
    <row r="116" spans="1:11">
      <c r="A116" s="29">
        <v>43896</v>
      </c>
      <c r="B116" s="30">
        <v>1340.23</v>
      </c>
      <c r="C116" s="30">
        <v>335.02</v>
      </c>
      <c r="D116" s="30">
        <v>78.5</v>
      </c>
      <c r="E116" s="30">
        <v>548.97</v>
      </c>
      <c r="F116" s="30">
        <v>7872.52</v>
      </c>
      <c r="G116" s="30">
        <v>224.08</v>
      </c>
      <c r="H116" s="145">
        <f t="shared" si="4"/>
        <v>1059376.7500000002</v>
      </c>
      <c r="I116" s="33">
        <f t="shared" si="5"/>
        <v>702.90357142857147</v>
      </c>
      <c r="J116" s="36">
        <f t="shared" si="6"/>
        <v>94587.209821428594</v>
      </c>
      <c r="K116" s="34">
        <f t="shared" si="7"/>
        <v>36706.21</v>
      </c>
    </row>
    <row r="117" spans="1:11">
      <c r="A117" s="29">
        <v>43897</v>
      </c>
      <c r="B117" s="30">
        <v>1334.76</v>
      </c>
      <c r="C117" s="30">
        <v>335.2</v>
      </c>
      <c r="D117" s="30">
        <v>76.819999999999993</v>
      </c>
      <c r="E117" s="30">
        <v>548.92999999999995</v>
      </c>
      <c r="F117" s="30">
        <v>7833.58</v>
      </c>
      <c r="G117" s="30">
        <v>222.27</v>
      </c>
      <c r="H117" s="145">
        <f t="shared" si="4"/>
        <v>1067210.3300000003</v>
      </c>
      <c r="I117" s="33">
        <f t="shared" si="5"/>
        <v>699.42678571428576</v>
      </c>
      <c r="J117" s="36">
        <f t="shared" si="6"/>
        <v>95286.636607142893</v>
      </c>
      <c r="K117" s="34">
        <f t="shared" si="7"/>
        <v>36928.479999999996</v>
      </c>
    </row>
    <row r="118" spans="1:11">
      <c r="A118" s="29">
        <v>43898</v>
      </c>
      <c r="B118" s="138">
        <v>1292.42</v>
      </c>
      <c r="C118" s="138">
        <v>337.23</v>
      </c>
      <c r="D118" s="138">
        <v>77.86</v>
      </c>
      <c r="E118" s="138">
        <v>543.45000000000005</v>
      </c>
      <c r="F118" s="138">
        <v>7791.28</v>
      </c>
      <c r="G118" s="138">
        <v>222.39</v>
      </c>
      <c r="H118" s="145">
        <f t="shared" si="4"/>
        <v>1075001.6100000003</v>
      </c>
      <c r="I118" s="33">
        <f t="shared" si="5"/>
        <v>695.65</v>
      </c>
      <c r="J118" s="36">
        <f t="shared" si="6"/>
        <v>95982.286607142887</v>
      </c>
      <c r="K118" s="34">
        <f t="shared" si="7"/>
        <v>37150.869999999995</v>
      </c>
    </row>
    <row r="119" spans="1:11">
      <c r="A119" s="29">
        <v>43899</v>
      </c>
      <c r="B119" s="138">
        <v>1328.53</v>
      </c>
      <c r="C119" s="138">
        <v>332.58</v>
      </c>
      <c r="D119" s="138">
        <v>78.83</v>
      </c>
      <c r="E119" s="138">
        <v>544.75</v>
      </c>
      <c r="F119" s="138">
        <v>7765.58</v>
      </c>
      <c r="G119" s="138">
        <v>219.19</v>
      </c>
      <c r="H119" s="145">
        <f t="shared" si="4"/>
        <v>1082767.1900000004</v>
      </c>
      <c r="I119" s="33">
        <f t="shared" si="5"/>
        <v>693.3553571428572</v>
      </c>
      <c r="J119" s="36">
        <f t="shared" si="6"/>
        <v>96675.641964285751</v>
      </c>
      <c r="K119" s="34">
        <f t="shared" si="7"/>
        <v>37370.06</v>
      </c>
    </row>
    <row r="120" spans="1:11">
      <c r="A120" s="29">
        <v>43900</v>
      </c>
      <c r="B120" s="138">
        <v>1324.73</v>
      </c>
      <c r="C120" s="138">
        <v>334.84</v>
      </c>
      <c r="D120" s="138">
        <v>79.099999999999994</v>
      </c>
      <c r="E120" s="138">
        <v>538.63</v>
      </c>
      <c r="F120" s="138">
        <v>7734.5</v>
      </c>
      <c r="G120" s="138">
        <v>216.52</v>
      </c>
      <c r="H120" s="145">
        <f t="shared" si="4"/>
        <v>1090501.6900000004</v>
      </c>
      <c r="I120" s="33">
        <f t="shared" si="5"/>
        <v>690.58035714285722</v>
      </c>
      <c r="J120" s="36">
        <f t="shared" si="6"/>
        <v>97366.22232142862</v>
      </c>
      <c r="K120" s="34">
        <f t="shared" si="7"/>
        <v>37586.579999999994</v>
      </c>
    </row>
    <row r="121" spans="1:11">
      <c r="A121" s="29">
        <v>43901</v>
      </c>
      <c r="B121" s="138">
        <v>1321.29</v>
      </c>
      <c r="C121" s="138">
        <v>331.1</v>
      </c>
      <c r="D121" s="138">
        <v>78.27</v>
      </c>
      <c r="E121" s="138">
        <v>538.78</v>
      </c>
      <c r="F121" s="138">
        <v>7713.55</v>
      </c>
      <c r="G121" s="138">
        <v>215.04</v>
      </c>
      <c r="H121" s="145">
        <f t="shared" si="4"/>
        <v>1098215.2400000005</v>
      </c>
      <c r="I121" s="33">
        <f t="shared" si="5"/>
        <v>688.70982142857144</v>
      </c>
      <c r="J121" s="36">
        <f t="shared" si="6"/>
        <v>98054.932142857186</v>
      </c>
      <c r="K121" s="34">
        <f t="shared" si="7"/>
        <v>37801.619999999995</v>
      </c>
    </row>
    <row r="122" spans="1:11">
      <c r="A122" s="29">
        <v>43902</v>
      </c>
      <c r="B122" s="138">
        <v>1317.53</v>
      </c>
      <c r="C122" s="138">
        <v>332.27</v>
      </c>
      <c r="D122" s="138">
        <v>78.81</v>
      </c>
      <c r="E122" s="138">
        <v>541.04999999999995</v>
      </c>
      <c r="F122" s="138">
        <v>7684.8</v>
      </c>
      <c r="G122" s="138">
        <v>213.37</v>
      </c>
      <c r="H122" s="145">
        <f t="shared" si="4"/>
        <v>1105900.0400000005</v>
      </c>
      <c r="I122" s="33">
        <f t="shared" si="5"/>
        <v>686.14285714285722</v>
      </c>
      <c r="J122" s="36">
        <f t="shared" si="6"/>
        <v>98741.075000000055</v>
      </c>
      <c r="K122" s="34">
        <f t="shared" si="7"/>
        <v>38014.99</v>
      </c>
    </row>
    <row r="123" spans="1:11">
      <c r="A123" s="29">
        <v>43903</v>
      </c>
      <c r="B123" s="138">
        <v>1314.38</v>
      </c>
      <c r="C123" s="138">
        <v>334.74</v>
      </c>
      <c r="D123" s="138">
        <v>79.23</v>
      </c>
      <c r="E123" s="138">
        <v>537.55999999999995</v>
      </c>
      <c r="F123" s="138">
        <v>7655.52</v>
      </c>
      <c r="G123" s="138">
        <v>211.2</v>
      </c>
      <c r="H123" s="145">
        <f t="shared" si="4"/>
        <v>1113555.5600000005</v>
      </c>
      <c r="I123" s="33">
        <f t="shared" si="5"/>
        <v>683.52857142857147</v>
      </c>
      <c r="J123" s="36">
        <f t="shared" si="6"/>
        <v>99424.603571428626</v>
      </c>
      <c r="K123" s="34">
        <f t="shared" si="7"/>
        <v>38226.189999999995</v>
      </c>
    </row>
    <row r="124" spans="1:11">
      <c r="A124" s="29">
        <v>43904</v>
      </c>
      <c r="B124" s="138">
        <v>1310.84</v>
      </c>
      <c r="C124" s="138">
        <v>332.86</v>
      </c>
      <c r="D124" s="138">
        <v>78.42</v>
      </c>
      <c r="E124" s="138">
        <v>534.29</v>
      </c>
      <c r="F124" s="138">
        <v>7632.17</v>
      </c>
      <c r="G124" s="138">
        <v>209.45</v>
      </c>
      <c r="H124" s="145">
        <f t="shared" si="4"/>
        <v>1121187.7300000004</v>
      </c>
      <c r="I124" s="33">
        <f t="shared" si="5"/>
        <v>681.44375000000002</v>
      </c>
      <c r="J124" s="36">
        <f t="shared" si="6"/>
        <v>100106.04732142862</v>
      </c>
      <c r="K124" s="34">
        <f t="shared" si="7"/>
        <v>38435.639999999992</v>
      </c>
    </row>
    <row r="125" spans="1:11">
      <c r="A125" s="29">
        <v>43905</v>
      </c>
      <c r="B125" s="138">
        <v>1307.56</v>
      </c>
      <c r="C125" s="138">
        <v>330.17</v>
      </c>
      <c r="D125" s="138">
        <v>77.349999999999994</v>
      </c>
      <c r="E125" s="138">
        <v>533.39</v>
      </c>
      <c r="F125" s="138">
        <v>7609.04</v>
      </c>
      <c r="G125" s="138">
        <v>210.59</v>
      </c>
      <c r="H125" s="145">
        <f t="shared" si="4"/>
        <v>1128796.7700000005</v>
      </c>
      <c r="I125" s="33">
        <f t="shared" si="5"/>
        <v>679.37857142857149</v>
      </c>
      <c r="J125" s="36">
        <f t="shared" si="6"/>
        <v>100785.42589285719</v>
      </c>
      <c r="K125" s="34">
        <f t="shared" si="7"/>
        <v>38646.229999999989</v>
      </c>
    </row>
    <row r="126" spans="1:11">
      <c r="A126" s="29">
        <v>43906</v>
      </c>
      <c r="B126" s="138">
        <v>1303.33</v>
      </c>
      <c r="C126" s="138">
        <v>328.96</v>
      </c>
      <c r="D126" s="138">
        <v>77.989999999999995</v>
      </c>
      <c r="E126" s="138">
        <v>533.04999999999995</v>
      </c>
      <c r="F126" s="138">
        <v>7585.38</v>
      </c>
      <c r="G126" s="138">
        <v>208.57</v>
      </c>
      <c r="H126" s="145">
        <f t="shared" si="4"/>
        <v>1136382.1500000004</v>
      </c>
      <c r="I126" s="33">
        <f t="shared" si="5"/>
        <v>677.26607142857154</v>
      </c>
      <c r="J126" s="36">
        <f t="shared" si="6"/>
        <v>101462.69196428575</v>
      </c>
      <c r="K126" s="34">
        <f t="shared" si="7"/>
        <v>38854.799999999988</v>
      </c>
    </row>
    <row r="127" spans="1:11">
      <c r="A127" s="29">
        <v>43907</v>
      </c>
      <c r="B127" s="138">
        <v>1300.73</v>
      </c>
      <c r="C127" s="138">
        <v>333.7</v>
      </c>
      <c r="D127" s="138">
        <v>78.489999999999995</v>
      </c>
      <c r="E127" s="138">
        <v>534.89</v>
      </c>
      <c r="F127" s="138">
        <v>7561.45</v>
      </c>
      <c r="G127" s="138">
        <v>196.14</v>
      </c>
      <c r="H127" s="145">
        <f t="shared" si="4"/>
        <v>1143943.6000000003</v>
      </c>
      <c r="I127" s="33">
        <f t="shared" si="5"/>
        <v>675.12946428571433</v>
      </c>
      <c r="J127" s="36">
        <f t="shared" si="6"/>
        <v>102137.82142857146</v>
      </c>
      <c r="K127" s="34">
        <f t="shared" si="7"/>
        <v>39050.939999999988</v>
      </c>
    </row>
    <row r="128" spans="1:11">
      <c r="A128" s="29">
        <v>43908</v>
      </c>
      <c r="B128" s="138">
        <v>1296.92</v>
      </c>
      <c r="C128" s="138">
        <v>336.36</v>
      </c>
      <c r="D128" s="138">
        <v>78.260000000000005</v>
      </c>
      <c r="E128" s="138">
        <v>535.41999999999996</v>
      </c>
      <c r="F128" s="138">
        <v>7531.83</v>
      </c>
      <c r="G128" s="138">
        <v>197.02</v>
      </c>
      <c r="H128" s="145">
        <f t="shared" si="4"/>
        <v>1151475.4300000004</v>
      </c>
      <c r="I128" s="33">
        <f t="shared" si="5"/>
        <v>672.48482142857142</v>
      </c>
      <c r="J128" s="36">
        <f t="shared" si="6"/>
        <v>102810.30625000004</v>
      </c>
      <c r="K128" s="34">
        <f t="shared" si="7"/>
        <v>39247.959999999985</v>
      </c>
    </row>
    <row r="129" spans="1:11">
      <c r="A129" s="29">
        <v>43909</v>
      </c>
      <c r="B129" s="138">
        <v>1293.71</v>
      </c>
      <c r="C129" s="138">
        <v>338.11</v>
      </c>
      <c r="D129" s="138">
        <v>78.19</v>
      </c>
      <c r="E129" s="138">
        <v>535.58000000000004</v>
      </c>
      <c r="F129" s="138">
        <v>7507.19</v>
      </c>
      <c r="G129" s="138">
        <v>197.73</v>
      </c>
      <c r="H129" s="145">
        <f t="shared" si="4"/>
        <v>1158982.6200000003</v>
      </c>
      <c r="I129" s="33">
        <f t="shared" si="5"/>
        <v>670.28482142857149</v>
      </c>
      <c r="J129" s="36">
        <f t="shared" si="6"/>
        <v>103480.59107142861</v>
      </c>
      <c r="K129" s="34">
        <f t="shared" si="7"/>
        <v>39445.689999999988</v>
      </c>
    </row>
    <row r="130" spans="1:11">
      <c r="A130" s="29">
        <v>43910</v>
      </c>
      <c r="B130" s="138">
        <v>1290.94</v>
      </c>
      <c r="C130" s="138">
        <v>339.33</v>
      </c>
      <c r="D130" s="138">
        <v>79.03</v>
      </c>
      <c r="E130" s="138">
        <v>529.29</v>
      </c>
      <c r="F130" s="138">
        <v>7483.42</v>
      </c>
      <c r="G130" s="138">
        <v>193.14</v>
      </c>
      <c r="H130" s="145">
        <f t="shared" si="4"/>
        <v>1166466.0400000003</v>
      </c>
      <c r="I130" s="33">
        <f t="shared" si="5"/>
        <v>668.16250000000002</v>
      </c>
      <c r="J130" s="36">
        <f t="shared" si="6"/>
        <v>104148.75357142861</v>
      </c>
      <c r="K130" s="34">
        <f t="shared" si="7"/>
        <v>39638.829999999987</v>
      </c>
    </row>
    <row r="131" spans="1:11">
      <c r="A131" s="29">
        <v>43911</v>
      </c>
      <c r="B131" s="138">
        <v>1287.7</v>
      </c>
      <c r="C131" s="138">
        <v>333.66</v>
      </c>
      <c r="D131" s="138">
        <v>78.08</v>
      </c>
      <c r="E131" s="138">
        <v>527.04999999999995</v>
      </c>
      <c r="F131" s="138">
        <v>7468.67</v>
      </c>
      <c r="G131" s="138">
        <v>196.72</v>
      </c>
      <c r="H131" s="145">
        <f t="shared" si="4"/>
        <v>1173934.7100000002</v>
      </c>
      <c r="I131" s="33">
        <f t="shared" si="5"/>
        <v>666.8455357142858</v>
      </c>
      <c r="J131" s="36">
        <f t="shared" si="6"/>
        <v>104815.59910714289</v>
      </c>
      <c r="K131" s="34">
        <f t="shared" si="7"/>
        <v>39835.549999999988</v>
      </c>
    </row>
    <row r="132" spans="1:11">
      <c r="A132" s="29">
        <v>43912</v>
      </c>
      <c r="B132" s="138">
        <v>1284.74</v>
      </c>
      <c r="C132" s="138">
        <v>330.03</v>
      </c>
      <c r="D132" s="138">
        <v>77.599999999999994</v>
      </c>
      <c r="E132" s="138">
        <v>528.21</v>
      </c>
      <c r="F132" s="138">
        <v>7499.11</v>
      </c>
      <c r="G132" s="138">
        <v>198.29</v>
      </c>
      <c r="H132" s="145">
        <f t="shared" si="4"/>
        <v>1181433.8200000003</v>
      </c>
      <c r="I132" s="33">
        <f t="shared" si="5"/>
        <v>669.56339285714284</v>
      </c>
      <c r="J132" s="36">
        <f t="shared" si="6"/>
        <v>105485.16250000003</v>
      </c>
      <c r="K132" s="34">
        <f t="shared" si="7"/>
        <v>40033.839999999989</v>
      </c>
    </row>
    <row r="133" spans="1:11">
      <c r="A133" s="29">
        <v>43913</v>
      </c>
      <c r="B133" s="138">
        <v>1280.6400000000001</v>
      </c>
      <c r="C133" s="138">
        <v>330.78</v>
      </c>
      <c r="D133" s="138">
        <v>77.61</v>
      </c>
      <c r="E133" s="138">
        <v>523.22</v>
      </c>
      <c r="F133" s="138">
        <v>7379</v>
      </c>
      <c r="G133" s="138">
        <v>194.08</v>
      </c>
      <c r="H133" s="145">
        <f t="shared" ref="H133:H196" si="8">F133+H132</f>
        <v>1188812.8200000003</v>
      </c>
      <c r="I133" s="33">
        <f t="shared" ref="I133:I196" si="9">F133/$J$1</f>
        <v>658.83928571428578</v>
      </c>
      <c r="J133" s="36">
        <f t="shared" ref="J133:J196" si="10">H133/$J$1</f>
        <v>106144.00178571432</v>
      </c>
      <c r="K133" s="34">
        <f t="shared" ref="K133:K196" si="11">G133+K132</f>
        <v>40227.919999999991</v>
      </c>
    </row>
    <row r="134" spans="1:11">
      <c r="A134" s="29">
        <v>43914</v>
      </c>
      <c r="B134" s="138">
        <v>1278.17</v>
      </c>
      <c r="C134" s="138">
        <v>329.89</v>
      </c>
      <c r="D134" s="138">
        <v>77.63</v>
      </c>
      <c r="E134" s="138">
        <v>526.1</v>
      </c>
      <c r="F134" s="138">
        <v>7412.91</v>
      </c>
      <c r="G134" s="138">
        <v>187.41</v>
      </c>
      <c r="H134" s="145">
        <f t="shared" si="8"/>
        <v>1196225.7300000002</v>
      </c>
      <c r="I134" s="33">
        <f t="shared" si="9"/>
        <v>661.86696428571429</v>
      </c>
      <c r="J134" s="36">
        <f t="shared" si="10"/>
        <v>106805.86875000002</v>
      </c>
      <c r="K134" s="34">
        <f t="shared" si="11"/>
        <v>40415.329999999994</v>
      </c>
    </row>
    <row r="135" spans="1:11">
      <c r="A135" s="29">
        <v>43915</v>
      </c>
      <c r="B135" s="138">
        <v>1277.8699999999999</v>
      </c>
      <c r="C135" s="138">
        <v>337.33</v>
      </c>
      <c r="D135" s="138">
        <v>78.02</v>
      </c>
      <c r="E135" s="138">
        <v>538.92999999999995</v>
      </c>
      <c r="F135" s="138">
        <v>7381.17</v>
      </c>
      <c r="G135" s="138">
        <v>184.49</v>
      </c>
      <c r="H135" s="145">
        <f t="shared" si="8"/>
        <v>1203606.9000000001</v>
      </c>
      <c r="I135" s="33">
        <f t="shared" si="9"/>
        <v>659.0330357142858</v>
      </c>
      <c r="J135" s="36">
        <f t="shared" si="10"/>
        <v>107464.9017857143</v>
      </c>
      <c r="K135" s="34">
        <f t="shared" si="11"/>
        <v>40599.819999999992</v>
      </c>
    </row>
    <row r="136" spans="1:11">
      <c r="A136" s="29">
        <v>43916</v>
      </c>
      <c r="B136" s="138">
        <v>1276.05</v>
      </c>
      <c r="C136" s="138">
        <v>356.66</v>
      </c>
      <c r="D136" s="138">
        <v>78.72</v>
      </c>
      <c r="E136" s="138">
        <v>545.41999999999996</v>
      </c>
      <c r="F136" s="138">
        <v>7328.69</v>
      </c>
      <c r="G136" s="138">
        <v>183.64</v>
      </c>
      <c r="H136" s="145">
        <f t="shared" si="8"/>
        <v>1210935.5900000001</v>
      </c>
      <c r="I136" s="33">
        <f t="shared" si="9"/>
        <v>654.34732142857149</v>
      </c>
      <c r="J136" s="36">
        <f t="shared" si="10"/>
        <v>108119.24910714287</v>
      </c>
      <c r="K136" s="34">
        <f t="shared" si="11"/>
        <v>40783.459999999992</v>
      </c>
    </row>
    <row r="137" spans="1:11">
      <c r="A137" s="29">
        <v>43917</v>
      </c>
      <c r="B137" s="138">
        <v>1274.99</v>
      </c>
      <c r="C137" s="138">
        <v>369.62</v>
      </c>
      <c r="D137" s="138">
        <v>79.900000000000006</v>
      </c>
      <c r="E137" s="138">
        <v>550.54</v>
      </c>
      <c r="F137" s="138">
        <v>7289.63</v>
      </c>
      <c r="G137" s="138">
        <v>181.86</v>
      </c>
      <c r="H137" s="145">
        <f t="shared" si="8"/>
        <v>1218225.22</v>
      </c>
      <c r="I137" s="33">
        <f t="shared" si="9"/>
        <v>650.85982142857154</v>
      </c>
      <c r="J137" s="36">
        <f t="shared" si="10"/>
        <v>108770.10892857143</v>
      </c>
      <c r="K137" s="34">
        <f t="shared" si="11"/>
        <v>40965.319999999992</v>
      </c>
    </row>
    <row r="138" spans="1:11">
      <c r="A138" s="29">
        <v>43918</v>
      </c>
      <c r="B138" s="138">
        <v>1286.18</v>
      </c>
      <c r="C138" s="138">
        <v>378.6</v>
      </c>
      <c r="D138" s="138">
        <v>79.989999999999995</v>
      </c>
      <c r="E138" s="138">
        <v>592.95000000000005</v>
      </c>
      <c r="F138" s="138">
        <v>7254.36</v>
      </c>
      <c r="G138" s="138">
        <v>182.41</v>
      </c>
      <c r="H138" s="145">
        <f t="shared" si="8"/>
        <v>1225479.58</v>
      </c>
      <c r="I138" s="33">
        <f t="shared" si="9"/>
        <v>647.71071428571429</v>
      </c>
      <c r="J138" s="36">
        <f t="shared" si="10"/>
        <v>109417.81964285715</v>
      </c>
      <c r="K138" s="34">
        <f t="shared" si="11"/>
        <v>41147.729999999996</v>
      </c>
    </row>
    <row r="139" spans="1:11">
      <c r="A139" s="29">
        <v>43919</v>
      </c>
      <c r="B139" s="138">
        <v>1274.99</v>
      </c>
      <c r="C139" s="138">
        <v>450.77</v>
      </c>
      <c r="D139" s="138">
        <v>82.07</v>
      </c>
      <c r="E139" s="138">
        <v>564.48</v>
      </c>
      <c r="F139" s="138">
        <v>7116.67</v>
      </c>
      <c r="G139" s="138">
        <v>171.59</v>
      </c>
      <c r="H139" s="145">
        <f t="shared" si="8"/>
        <v>1232596.25</v>
      </c>
      <c r="I139" s="33">
        <f t="shared" si="9"/>
        <v>635.41696428571436</v>
      </c>
      <c r="J139" s="36">
        <f t="shared" si="10"/>
        <v>110053.23660714287</v>
      </c>
      <c r="K139" s="34">
        <f t="shared" si="11"/>
        <v>41319.319999999992</v>
      </c>
    </row>
    <row r="140" spans="1:11">
      <c r="A140" s="29">
        <v>43920</v>
      </c>
      <c r="B140" s="138">
        <v>1273.5999999999999</v>
      </c>
      <c r="C140" s="138">
        <v>402.89</v>
      </c>
      <c r="D140" s="138">
        <v>80.849999999999994</v>
      </c>
      <c r="E140" s="138">
        <v>565.05999999999995</v>
      </c>
      <c r="F140" s="138">
        <v>7187.5</v>
      </c>
      <c r="G140" s="138">
        <v>182.7</v>
      </c>
      <c r="H140" s="145">
        <f t="shared" si="8"/>
        <v>1239783.75</v>
      </c>
      <c r="I140" s="33">
        <f t="shared" si="9"/>
        <v>641.74107142857144</v>
      </c>
      <c r="J140" s="36">
        <f t="shared" si="10"/>
        <v>110694.97767857143</v>
      </c>
      <c r="K140" s="34">
        <f t="shared" si="11"/>
        <v>41502.01999999999</v>
      </c>
    </row>
    <row r="141" spans="1:11">
      <c r="A141" s="29">
        <v>43921</v>
      </c>
      <c r="B141" s="138">
        <v>1276.6199999999999</v>
      </c>
      <c r="C141" s="138">
        <v>409.96</v>
      </c>
      <c r="D141" s="138">
        <v>80</v>
      </c>
      <c r="E141" s="138">
        <v>572.65</v>
      </c>
      <c r="F141" s="138">
        <v>7159.27</v>
      </c>
      <c r="G141" s="138">
        <v>174.6</v>
      </c>
      <c r="H141" s="145">
        <f t="shared" si="8"/>
        <v>1246943.02</v>
      </c>
      <c r="I141" s="33">
        <f t="shared" si="9"/>
        <v>639.2205357142858</v>
      </c>
      <c r="J141" s="36">
        <f t="shared" si="10"/>
        <v>111334.19821428572</v>
      </c>
      <c r="K141" s="34">
        <f t="shared" si="11"/>
        <v>41676.619999999988</v>
      </c>
    </row>
    <row r="142" spans="1:11">
      <c r="A142" s="29">
        <v>43922</v>
      </c>
      <c r="B142" s="138">
        <v>1274.04</v>
      </c>
      <c r="C142" s="138">
        <v>422.17</v>
      </c>
      <c r="D142" s="138">
        <v>80.19</v>
      </c>
      <c r="E142" s="138">
        <v>579.75</v>
      </c>
      <c r="F142" s="138">
        <v>7061.05</v>
      </c>
      <c r="G142" s="138">
        <v>171.16</v>
      </c>
      <c r="H142" s="145">
        <f t="shared" si="8"/>
        <v>1254004.07</v>
      </c>
      <c r="I142" s="33">
        <f t="shared" si="9"/>
        <v>630.45089285714289</v>
      </c>
      <c r="J142" s="36">
        <f t="shared" si="10"/>
        <v>111964.64910714288</v>
      </c>
      <c r="K142" s="34">
        <f t="shared" si="11"/>
        <v>41847.779999999992</v>
      </c>
    </row>
    <row r="143" spans="1:11">
      <c r="A143" s="29">
        <v>43923</v>
      </c>
      <c r="B143" s="138">
        <v>1271.82</v>
      </c>
      <c r="C143" s="138">
        <v>433.04</v>
      </c>
      <c r="D143" s="138">
        <v>80.14</v>
      </c>
      <c r="E143" s="138">
        <v>579.58000000000004</v>
      </c>
      <c r="F143" s="138">
        <v>7103.06</v>
      </c>
      <c r="G143" s="138">
        <v>167.28</v>
      </c>
      <c r="H143" s="145">
        <f t="shared" si="8"/>
        <v>1261107.1300000001</v>
      </c>
      <c r="I143" s="33">
        <f t="shared" si="9"/>
        <v>634.20178571428573</v>
      </c>
      <c r="J143" s="36">
        <f t="shared" si="10"/>
        <v>112598.85089285715</v>
      </c>
      <c r="K143" s="34">
        <f t="shared" si="11"/>
        <v>42015.05999999999</v>
      </c>
    </row>
    <row r="144" spans="1:11">
      <c r="A144" s="29">
        <v>43924</v>
      </c>
      <c r="B144" s="138">
        <v>1269.82</v>
      </c>
      <c r="C144" s="138">
        <v>436.47</v>
      </c>
      <c r="D144" s="138">
        <v>80.45</v>
      </c>
      <c r="E144" s="138">
        <v>582.69000000000005</v>
      </c>
      <c r="F144" s="138">
        <v>7061.27</v>
      </c>
      <c r="G144" s="138">
        <v>171.74</v>
      </c>
      <c r="H144" s="145">
        <f t="shared" si="8"/>
        <v>1268168.4000000001</v>
      </c>
      <c r="I144" s="33">
        <f t="shared" si="9"/>
        <v>630.4705357142858</v>
      </c>
      <c r="J144" s="36">
        <f t="shared" si="10"/>
        <v>113229.32142857145</v>
      </c>
      <c r="K144" s="34">
        <f t="shared" si="11"/>
        <v>42186.799999999988</v>
      </c>
    </row>
    <row r="145" spans="1:11">
      <c r="A145" s="29">
        <v>43925</v>
      </c>
      <c r="B145" s="138">
        <v>1266.67</v>
      </c>
      <c r="C145" s="138">
        <v>437.2</v>
      </c>
      <c r="D145" s="138">
        <v>80.98</v>
      </c>
      <c r="E145" s="138">
        <v>582.37</v>
      </c>
      <c r="F145" s="138">
        <v>7044.19</v>
      </c>
      <c r="G145" s="138">
        <v>171.06</v>
      </c>
      <c r="H145" s="145">
        <f t="shared" si="8"/>
        <v>1275212.5900000001</v>
      </c>
      <c r="I145" s="33">
        <f t="shared" si="9"/>
        <v>628.94553571428571</v>
      </c>
      <c r="J145" s="36">
        <f t="shared" si="10"/>
        <v>113858.26696428572</v>
      </c>
      <c r="K145" s="34">
        <f t="shared" si="11"/>
        <v>42357.859999999986</v>
      </c>
    </row>
    <row r="146" spans="1:11">
      <c r="A146" s="29">
        <v>43926</v>
      </c>
      <c r="B146" s="138">
        <v>1264.3</v>
      </c>
      <c r="C146" s="138">
        <v>438.25</v>
      </c>
      <c r="D146" s="138">
        <v>81.7</v>
      </c>
      <c r="E146" s="138">
        <v>582.05999999999995</v>
      </c>
      <c r="F146" s="138">
        <v>7029.31</v>
      </c>
      <c r="G146" s="138">
        <v>169.69</v>
      </c>
      <c r="H146" s="145">
        <f t="shared" si="8"/>
        <v>1282241.9000000001</v>
      </c>
      <c r="I146" s="33">
        <f t="shared" si="9"/>
        <v>627.6169642857144</v>
      </c>
      <c r="J146" s="36">
        <f t="shared" si="10"/>
        <v>114485.88392857145</v>
      </c>
      <c r="K146" s="34">
        <f t="shared" si="11"/>
        <v>42527.549999999988</v>
      </c>
    </row>
    <row r="147" spans="1:11">
      <c r="A147" s="29">
        <v>43927</v>
      </c>
      <c r="B147" s="138">
        <v>1413.34</v>
      </c>
      <c r="C147" s="138">
        <v>438.42</v>
      </c>
      <c r="D147" s="138">
        <v>81.41</v>
      </c>
      <c r="E147" s="138">
        <v>639.42999999999995</v>
      </c>
      <c r="F147" s="138">
        <v>7011.69</v>
      </c>
      <c r="G147" s="138">
        <v>171.36</v>
      </c>
      <c r="H147" s="145">
        <f t="shared" si="8"/>
        <v>1289253.5900000001</v>
      </c>
      <c r="I147" s="33">
        <f t="shared" si="9"/>
        <v>626.04375000000005</v>
      </c>
      <c r="J147" s="36">
        <f t="shared" si="10"/>
        <v>115111.92767857145</v>
      </c>
      <c r="K147" s="34">
        <f t="shared" si="11"/>
        <v>42698.909999999989</v>
      </c>
    </row>
    <row r="148" spans="1:11">
      <c r="A148" s="29">
        <v>43928</v>
      </c>
      <c r="B148" s="138">
        <v>1282.55</v>
      </c>
      <c r="C148" s="138">
        <v>446.34</v>
      </c>
      <c r="D148" s="138">
        <v>77.569999999999993</v>
      </c>
      <c r="E148" s="138">
        <v>598.03</v>
      </c>
      <c r="F148" s="138">
        <v>5432.91</v>
      </c>
      <c r="G148" s="138">
        <v>108.75</v>
      </c>
      <c r="H148" s="145">
        <f t="shared" si="8"/>
        <v>1294686.5</v>
      </c>
      <c r="I148" s="33">
        <f t="shared" si="9"/>
        <v>485.08125000000001</v>
      </c>
      <c r="J148" s="36">
        <f t="shared" si="10"/>
        <v>115597.00892857143</v>
      </c>
      <c r="K148" s="34">
        <f t="shared" si="11"/>
        <v>42807.659999999989</v>
      </c>
    </row>
    <row r="149" spans="1:11">
      <c r="A149" s="29">
        <v>43929</v>
      </c>
      <c r="B149" s="138">
        <v>1273.06</v>
      </c>
      <c r="C149" s="138">
        <v>448.5</v>
      </c>
      <c r="D149" s="138">
        <v>78.34</v>
      </c>
      <c r="E149" s="138">
        <v>586.69000000000005</v>
      </c>
      <c r="F149" s="138">
        <v>7746.44</v>
      </c>
      <c r="G149" s="138">
        <v>120.33</v>
      </c>
      <c r="H149" s="145">
        <f t="shared" si="8"/>
        <v>1302432.94</v>
      </c>
      <c r="I149" s="33">
        <f t="shared" si="9"/>
        <v>691.6464285714286</v>
      </c>
      <c r="J149" s="36">
        <f t="shared" si="10"/>
        <v>116288.65535714287</v>
      </c>
      <c r="K149" s="34">
        <f t="shared" si="11"/>
        <v>42927.989999999991</v>
      </c>
    </row>
    <row r="150" spans="1:11">
      <c r="A150" s="29">
        <v>43930</v>
      </c>
      <c r="B150" s="138">
        <v>1269.33</v>
      </c>
      <c r="C150" s="138">
        <v>446.58</v>
      </c>
      <c r="D150" s="138">
        <v>80.62</v>
      </c>
      <c r="E150" s="138">
        <v>581.13</v>
      </c>
      <c r="F150" s="138">
        <v>7141.28</v>
      </c>
      <c r="G150" s="138">
        <v>159.57</v>
      </c>
      <c r="H150" s="145">
        <f t="shared" si="8"/>
        <v>1309574.22</v>
      </c>
      <c r="I150" s="33">
        <f t="shared" si="9"/>
        <v>637.61428571428576</v>
      </c>
      <c r="J150" s="36">
        <f t="shared" si="10"/>
        <v>116926.26964285715</v>
      </c>
      <c r="K150" s="34">
        <f t="shared" si="11"/>
        <v>43087.55999999999</v>
      </c>
    </row>
    <row r="151" spans="1:11">
      <c r="A151" s="29">
        <v>43931</v>
      </c>
      <c r="B151" s="138">
        <v>1265.25</v>
      </c>
      <c r="C151" s="138">
        <v>455.6</v>
      </c>
      <c r="D151" s="138">
        <v>78.83</v>
      </c>
      <c r="E151" s="138">
        <v>582.19000000000005</v>
      </c>
      <c r="F151" s="138">
        <v>7053.22</v>
      </c>
      <c r="G151" s="138">
        <v>164.81</v>
      </c>
      <c r="H151" s="145">
        <f t="shared" si="8"/>
        <v>1316627.44</v>
      </c>
      <c r="I151" s="33">
        <f t="shared" si="9"/>
        <v>629.7517857142858</v>
      </c>
      <c r="J151" s="36">
        <f t="shared" si="10"/>
        <v>117556.02142857143</v>
      </c>
      <c r="K151" s="34">
        <f t="shared" si="11"/>
        <v>43252.369999999988</v>
      </c>
    </row>
    <row r="152" spans="1:11">
      <c r="A152" s="29">
        <v>43932</v>
      </c>
      <c r="B152" s="138">
        <v>1261.24</v>
      </c>
      <c r="C152" s="138">
        <v>449.55</v>
      </c>
      <c r="D152" s="138">
        <v>79.180000000000007</v>
      </c>
      <c r="E152" s="138">
        <v>580</v>
      </c>
      <c r="F152" s="138">
        <v>7029.72</v>
      </c>
      <c r="G152" s="138">
        <v>165.3</v>
      </c>
      <c r="H152" s="145">
        <f t="shared" si="8"/>
        <v>1323657.1599999999</v>
      </c>
      <c r="I152" s="33">
        <f t="shared" si="9"/>
        <v>627.65357142857147</v>
      </c>
      <c r="J152" s="36">
        <f t="shared" si="10"/>
        <v>118183.675</v>
      </c>
      <c r="K152" s="34">
        <f t="shared" si="11"/>
        <v>43417.669999999991</v>
      </c>
    </row>
    <row r="153" spans="1:11">
      <c r="A153" s="29">
        <v>43933</v>
      </c>
      <c r="B153" s="138">
        <v>1258.1400000000001</v>
      </c>
      <c r="C153" s="138">
        <v>438.76</v>
      </c>
      <c r="D153" s="138">
        <v>80.430000000000007</v>
      </c>
      <c r="E153" s="138">
        <v>587.20000000000005</v>
      </c>
      <c r="F153" s="138">
        <v>7022.19</v>
      </c>
      <c r="G153" s="138">
        <v>165.85</v>
      </c>
      <c r="H153" s="145">
        <f t="shared" si="8"/>
        <v>1330679.3499999999</v>
      </c>
      <c r="I153" s="33">
        <f t="shared" si="9"/>
        <v>626.98125000000005</v>
      </c>
      <c r="J153" s="36">
        <f t="shared" si="10"/>
        <v>118810.65625</v>
      </c>
      <c r="K153" s="34">
        <f t="shared" si="11"/>
        <v>43583.51999999999</v>
      </c>
    </row>
    <row r="154" spans="1:11">
      <c r="A154" s="29">
        <v>43934</v>
      </c>
      <c r="B154" s="132">
        <v>1255.22</v>
      </c>
      <c r="C154" s="132">
        <v>445.26</v>
      </c>
      <c r="D154" s="132">
        <v>80.790000000000006</v>
      </c>
      <c r="E154" s="132">
        <v>577.24</v>
      </c>
      <c r="F154" s="132">
        <v>6981.63</v>
      </c>
      <c r="G154" s="132">
        <v>164.55</v>
      </c>
      <c r="H154" s="145">
        <f t="shared" si="8"/>
        <v>1337660.9799999997</v>
      </c>
      <c r="I154" s="33">
        <f t="shared" si="9"/>
        <v>623.35982142857142</v>
      </c>
      <c r="J154" s="36">
        <f t="shared" si="10"/>
        <v>119434.01607142856</v>
      </c>
      <c r="K154" s="34">
        <f t="shared" si="11"/>
        <v>43748.069999999992</v>
      </c>
    </row>
    <row r="155" spans="1:11">
      <c r="A155" s="29">
        <v>43935</v>
      </c>
      <c r="B155" s="132">
        <v>1251.74</v>
      </c>
      <c r="C155" s="132">
        <v>436.07</v>
      </c>
      <c r="D155" s="132">
        <v>79.89</v>
      </c>
      <c r="E155" s="132">
        <v>572.08000000000004</v>
      </c>
      <c r="F155" s="132">
        <v>6977.34</v>
      </c>
      <c r="G155" s="132">
        <v>165.25</v>
      </c>
      <c r="H155" s="145">
        <f t="shared" si="8"/>
        <v>1344638.3199999998</v>
      </c>
      <c r="I155" s="33">
        <f t="shared" si="9"/>
        <v>622.97678571428571</v>
      </c>
      <c r="J155" s="36">
        <f t="shared" si="10"/>
        <v>120056.99285714285</v>
      </c>
      <c r="K155" s="34">
        <f t="shared" si="11"/>
        <v>43913.319999999992</v>
      </c>
    </row>
    <row r="156" spans="1:11">
      <c r="A156" s="29">
        <v>43936</v>
      </c>
      <c r="B156" s="132">
        <v>1248.23</v>
      </c>
      <c r="C156" s="132">
        <v>430.91</v>
      </c>
      <c r="D156" s="132">
        <v>79.37</v>
      </c>
      <c r="E156" s="132">
        <v>568.04999999999995</v>
      </c>
      <c r="F156" s="132">
        <v>6963.53</v>
      </c>
      <c r="G156" s="132">
        <v>164.42</v>
      </c>
      <c r="H156" s="145">
        <f t="shared" si="8"/>
        <v>1351601.8499999999</v>
      </c>
      <c r="I156" s="33">
        <f t="shared" si="9"/>
        <v>621.74374999999998</v>
      </c>
      <c r="J156" s="36">
        <f t="shared" si="10"/>
        <v>120678.73660714286</v>
      </c>
      <c r="K156" s="34">
        <f t="shared" si="11"/>
        <v>44077.739999999991</v>
      </c>
    </row>
    <row r="157" spans="1:11">
      <c r="A157" s="29">
        <v>43937</v>
      </c>
      <c r="B157" s="132">
        <v>1245.45</v>
      </c>
      <c r="C157" s="132">
        <v>428.1</v>
      </c>
      <c r="D157" s="132">
        <v>79.31</v>
      </c>
      <c r="E157" s="132">
        <v>568.78</v>
      </c>
      <c r="F157" s="132">
        <v>6948.69</v>
      </c>
      <c r="G157" s="132">
        <v>161.52000000000001</v>
      </c>
      <c r="H157" s="145">
        <f t="shared" si="8"/>
        <v>1358550.5399999998</v>
      </c>
      <c r="I157" s="33">
        <f t="shared" si="9"/>
        <v>620.41875000000005</v>
      </c>
      <c r="J157" s="36">
        <f t="shared" si="10"/>
        <v>121299.15535714285</v>
      </c>
      <c r="K157" s="34">
        <f t="shared" si="11"/>
        <v>44239.259999999987</v>
      </c>
    </row>
    <row r="158" spans="1:11">
      <c r="A158" s="29">
        <v>43938</v>
      </c>
      <c r="B158" s="132">
        <v>1242.0999999999999</v>
      </c>
      <c r="C158" s="132">
        <v>427.15</v>
      </c>
      <c r="D158" s="132">
        <v>79.59</v>
      </c>
      <c r="E158" s="132">
        <v>569.35</v>
      </c>
      <c r="F158" s="132">
        <v>6929.56</v>
      </c>
      <c r="G158" s="132">
        <v>159.96</v>
      </c>
      <c r="H158" s="145">
        <f t="shared" si="8"/>
        <v>1365480.0999999999</v>
      </c>
      <c r="I158" s="33">
        <f t="shared" si="9"/>
        <v>618.7107142857144</v>
      </c>
      <c r="J158" s="36">
        <f t="shared" si="10"/>
        <v>121917.86607142857</v>
      </c>
      <c r="K158" s="34">
        <f t="shared" si="11"/>
        <v>44399.219999999987</v>
      </c>
    </row>
    <row r="159" spans="1:11">
      <c r="A159" s="29">
        <v>43939</v>
      </c>
      <c r="B159" s="132">
        <v>1239.83</v>
      </c>
      <c r="C159" s="132">
        <v>427.52</v>
      </c>
      <c r="D159" s="132">
        <v>78.849999999999994</v>
      </c>
      <c r="E159" s="132">
        <v>566.99</v>
      </c>
      <c r="F159" s="132">
        <v>6913.34</v>
      </c>
      <c r="G159" s="132">
        <v>158.46</v>
      </c>
      <c r="H159" s="145">
        <f t="shared" si="8"/>
        <v>1372393.44</v>
      </c>
      <c r="I159" s="33">
        <f t="shared" si="9"/>
        <v>617.26250000000005</v>
      </c>
      <c r="J159" s="36">
        <f t="shared" si="10"/>
        <v>122535.12857142858</v>
      </c>
      <c r="K159" s="34">
        <f t="shared" si="11"/>
        <v>44557.679999999986</v>
      </c>
    </row>
    <row r="160" spans="1:11">
      <c r="A160" s="29">
        <v>43940</v>
      </c>
      <c r="B160" s="132">
        <v>1236.73</v>
      </c>
      <c r="C160" s="132">
        <v>427.29</v>
      </c>
      <c r="D160" s="132">
        <v>79.34</v>
      </c>
      <c r="E160" s="132">
        <v>566.1</v>
      </c>
      <c r="F160" s="132">
        <v>6892.44</v>
      </c>
      <c r="G160" s="132">
        <v>160.49</v>
      </c>
      <c r="H160" s="145">
        <f t="shared" si="8"/>
        <v>1379285.88</v>
      </c>
      <c r="I160" s="33">
        <f t="shared" si="9"/>
        <v>615.3964285714286</v>
      </c>
      <c r="J160" s="36">
        <f t="shared" si="10"/>
        <v>123150.52499999999</v>
      </c>
      <c r="K160" s="34">
        <f t="shared" si="11"/>
        <v>44718.169999999984</v>
      </c>
    </row>
    <row r="161" spans="1:11">
      <c r="A161" s="29">
        <v>43941</v>
      </c>
      <c r="B161" s="132">
        <v>1235.07</v>
      </c>
      <c r="C161" s="132">
        <v>426.48</v>
      </c>
      <c r="D161" s="132">
        <v>80.19</v>
      </c>
      <c r="E161" s="132">
        <v>571.01</v>
      </c>
      <c r="F161" s="132">
        <v>6882.97</v>
      </c>
      <c r="G161" s="132">
        <v>159.93</v>
      </c>
      <c r="H161" s="145">
        <f t="shared" si="8"/>
        <v>1386168.8499999999</v>
      </c>
      <c r="I161" s="33">
        <f t="shared" si="9"/>
        <v>614.55089285714291</v>
      </c>
      <c r="J161" s="36">
        <f t="shared" si="10"/>
        <v>123765.07589285714</v>
      </c>
      <c r="K161" s="34">
        <f t="shared" si="11"/>
        <v>44878.099999999984</v>
      </c>
    </row>
    <row r="162" spans="1:11">
      <c r="A162" s="29">
        <v>43942</v>
      </c>
      <c r="B162" s="132">
        <v>1232.19</v>
      </c>
      <c r="C162" s="132">
        <v>435.91</v>
      </c>
      <c r="D162" s="132">
        <v>80.69</v>
      </c>
      <c r="E162" s="132">
        <v>567.96</v>
      </c>
      <c r="F162" s="132">
        <v>6843.5</v>
      </c>
      <c r="G162" s="132">
        <v>155.47999999999999</v>
      </c>
      <c r="H162" s="145">
        <f t="shared" si="8"/>
        <v>1393012.3499999999</v>
      </c>
      <c r="I162" s="33">
        <f t="shared" si="9"/>
        <v>611.02678571428578</v>
      </c>
      <c r="J162" s="36">
        <f t="shared" si="10"/>
        <v>124376.10267857142</v>
      </c>
      <c r="K162" s="34">
        <f t="shared" si="11"/>
        <v>45033.579999999987</v>
      </c>
    </row>
    <row r="163" spans="1:11">
      <c r="A163" s="29">
        <v>43943</v>
      </c>
      <c r="B163" s="132">
        <v>1229.6600000000001</v>
      </c>
      <c r="C163" s="132">
        <v>430.63</v>
      </c>
      <c r="D163" s="132">
        <v>79.17</v>
      </c>
      <c r="E163" s="132">
        <v>568.34</v>
      </c>
      <c r="F163" s="132">
        <v>6837.94</v>
      </c>
      <c r="G163" s="132">
        <v>156.47999999999999</v>
      </c>
      <c r="H163" s="145">
        <f t="shared" si="8"/>
        <v>1399850.2899999998</v>
      </c>
      <c r="I163" s="33">
        <f t="shared" si="9"/>
        <v>610.53035714285716</v>
      </c>
      <c r="J163" s="36">
        <f t="shared" si="10"/>
        <v>124986.63303571427</v>
      </c>
      <c r="K163" s="34">
        <f t="shared" si="11"/>
        <v>45190.05999999999</v>
      </c>
    </row>
    <row r="164" spans="1:11">
      <c r="A164" s="29">
        <v>43944</v>
      </c>
      <c r="B164" s="132">
        <v>1226.92</v>
      </c>
      <c r="C164" s="132">
        <v>432.01</v>
      </c>
      <c r="D164" s="132">
        <v>80.3</v>
      </c>
      <c r="E164" s="132">
        <v>567.41999999999996</v>
      </c>
      <c r="F164" s="132">
        <v>6814.53</v>
      </c>
      <c r="G164" s="132">
        <v>150.91</v>
      </c>
      <c r="H164" s="145">
        <f t="shared" si="8"/>
        <v>1406664.8199999998</v>
      </c>
      <c r="I164" s="33">
        <f t="shared" si="9"/>
        <v>608.44017857142853</v>
      </c>
      <c r="J164" s="36">
        <f t="shared" si="10"/>
        <v>125595.0732142857</v>
      </c>
      <c r="K164" s="34">
        <f t="shared" si="11"/>
        <v>45340.969999999994</v>
      </c>
    </row>
    <row r="165" spans="1:11">
      <c r="A165" s="29">
        <v>43945</v>
      </c>
      <c r="B165" s="87">
        <v>1224.71</v>
      </c>
      <c r="C165" s="87">
        <v>429.97</v>
      </c>
      <c r="D165" s="87">
        <v>80.459999999999994</v>
      </c>
      <c r="E165" s="87">
        <v>568.52</v>
      </c>
      <c r="F165" s="87">
        <v>6802.81</v>
      </c>
      <c r="G165" s="87">
        <v>147.04</v>
      </c>
      <c r="H165" s="145">
        <f t="shared" si="8"/>
        <v>1413467.63</v>
      </c>
      <c r="I165" s="33">
        <f t="shared" si="9"/>
        <v>607.39375000000007</v>
      </c>
      <c r="J165" s="36">
        <f t="shared" si="10"/>
        <v>126202.46696428572</v>
      </c>
      <c r="K165" s="34">
        <f t="shared" si="11"/>
        <v>45488.009999999995</v>
      </c>
    </row>
    <row r="166" spans="1:11">
      <c r="A166" s="29">
        <v>43946</v>
      </c>
      <c r="B166" s="87">
        <v>1222.22</v>
      </c>
      <c r="C166" s="87">
        <v>430.03</v>
      </c>
      <c r="D166" s="87">
        <v>80.61</v>
      </c>
      <c r="E166" s="87">
        <v>569.45000000000005</v>
      </c>
      <c r="F166" s="87">
        <v>6784.63</v>
      </c>
      <c r="G166" s="87">
        <v>152.88</v>
      </c>
      <c r="H166" s="145">
        <f t="shared" si="8"/>
        <v>1420252.2599999998</v>
      </c>
      <c r="I166" s="33">
        <f t="shared" si="9"/>
        <v>605.77053571428576</v>
      </c>
      <c r="J166" s="36">
        <f t="shared" si="10"/>
        <v>126808.23749999999</v>
      </c>
      <c r="K166" s="34">
        <f t="shared" si="11"/>
        <v>45640.889999999992</v>
      </c>
    </row>
    <row r="167" spans="1:11">
      <c r="A167" s="29">
        <v>43947</v>
      </c>
      <c r="B167" s="87">
        <v>1218.74</v>
      </c>
      <c r="C167" s="87">
        <v>432.52</v>
      </c>
      <c r="D167" s="87">
        <v>80.61</v>
      </c>
      <c r="E167" s="87">
        <v>564.02</v>
      </c>
      <c r="F167" s="87">
        <v>6766.59</v>
      </c>
      <c r="G167" s="87">
        <v>151.96</v>
      </c>
      <c r="H167" s="145">
        <f t="shared" si="8"/>
        <v>1427018.8499999999</v>
      </c>
      <c r="I167" s="33">
        <f t="shared" si="9"/>
        <v>604.15982142857149</v>
      </c>
      <c r="J167" s="36">
        <f t="shared" si="10"/>
        <v>127412.39732142857</v>
      </c>
      <c r="K167" s="34">
        <f t="shared" si="11"/>
        <v>45792.849999999991</v>
      </c>
    </row>
    <row r="168" spans="1:11">
      <c r="A168" s="29">
        <v>43948</v>
      </c>
      <c r="B168" s="87">
        <v>1216.77</v>
      </c>
      <c r="C168" s="87">
        <v>431.19</v>
      </c>
      <c r="D168" s="87">
        <v>79.31</v>
      </c>
      <c r="E168" s="87">
        <v>565.41999999999996</v>
      </c>
      <c r="F168" s="87">
        <v>6763.44</v>
      </c>
      <c r="G168" s="87">
        <v>147.94999999999999</v>
      </c>
      <c r="H168" s="145">
        <f t="shared" si="8"/>
        <v>1433782.2899999998</v>
      </c>
      <c r="I168" s="33">
        <f t="shared" si="9"/>
        <v>603.87857142857138</v>
      </c>
      <c r="J168" s="36">
        <f t="shared" si="10"/>
        <v>128016.27589285713</v>
      </c>
      <c r="K168" s="34">
        <f t="shared" si="11"/>
        <v>45940.799999999988</v>
      </c>
    </row>
    <row r="169" spans="1:11">
      <c r="A169" s="29">
        <v>43949</v>
      </c>
      <c r="B169" s="132">
        <v>1213.6600000000001</v>
      </c>
      <c r="C169" s="132">
        <v>434.28</v>
      </c>
      <c r="D169" s="132">
        <v>80.55</v>
      </c>
      <c r="E169" s="132">
        <v>563.01</v>
      </c>
      <c r="F169" s="132">
        <v>6724.84</v>
      </c>
      <c r="G169" s="132">
        <v>146.30000000000001</v>
      </c>
      <c r="H169" s="145">
        <f t="shared" si="8"/>
        <v>1440507.13</v>
      </c>
      <c r="I169" s="33">
        <f t="shared" si="9"/>
        <v>600.43214285714294</v>
      </c>
      <c r="J169" s="36">
        <f t="shared" si="10"/>
        <v>128616.70803571428</v>
      </c>
      <c r="K169" s="34">
        <f t="shared" si="11"/>
        <v>46087.099999999991</v>
      </c>
    </row>
    <row r="170" spans="1:11">
      <c r="A170" s="29">
        <v>43950</v>
      </c>
      <c r="B170" s="132">
        <v>1211.1400000000001</v>
      </c>
      <c r="C170" s="132">
        <v>430.64</v>
      </c>
      <c r="D170" s="132">
        <v>80.849999999999994</v>
      </c>
      <c r="E170" s="132">
        <v>559.70000000000005</v>
      </c>
      <c r="F170" s="132">
        <v>6712.59</v>
      </c>
      <c r="G170" s="132">
        <v>145.27000000000001</v>
      </c>
      <c r="H170" s="145">
        <f t="shared" si="8"/>
        <v>1447219.72</v>
      </c>
      <c r="I170" s="33">
        <f t="shared" si="9"/>
        <v>599.33839285714294</v>
      </c>
      <c r="J170" s="36">
        <f t="shared" si="10"/>
        <v>129216.04642857144</v>
      </c>
      <c r="K170" s="34">
        <f t="shared" si="11"/>
        <v>46232.369999999988</v>
      </c>
    </row>
    <row r="171" spans="1:11">
      <c r="A171" s="29">
        <v>43951</v>
      </c>
      <c r="B171" s="132">
        <v>1209.0899999999999</v>
      </c>
      <c r="C171" s="132">
        <v>427.43</v>
      </c>
      <c r="D171" s="132">
        <v>80.459999999999994</v>
      </c>
      <c r="E171" s="132">
        <v>555.63</v>
      </c>
      <c r="F171" s="132">
        <v>6703.47</v>
      </c>
      <c r="G171" s="132">
        <v>144.47999999999999</v>
      </c>
      <c r="H171" s="145">
        <f t="shared" si="8"/>
        <v>1453923.19</v>
      </c>
      <c r="I171" s="33">
        <f t="shared" si="9"/>
        <v>598.52410714285725</v>
      </c>
      <c r="J171" s="36">
        <f t="shared" si="10"/>
        <v>129814.57053571429</v>
      </c>
      <c r="K171" s="34">
        <f t="shared" si="11"/>
        <v>46376.849999999991</v>
      </c>
    </row>
    <row r="172" spans="1:11">
      <c r="A172" s="29">
        <v>43952</v>
      </c>
      <c r="B172" s="132">
        <v>1207.07</v>
      </c>
      <c r="C172" s="132">
        <v>425.34</v>
      </c>
      <c r="D172" s="132">
        <v>80.209999999999994</v>
      </c>
      <c r="E172" s="132">
        <v>558.4</v>
      </c>
      <c r="F172" s="132">
        <v>6691.31</v>
      </c>
      <c r="G172" s="132">
        <v>141.13999999999999</v>
      </c>
      <c r="H172" s="145">
        <f t="shared" si="8"/>
        <v>1460614.5</v>
      </c>
      <c r="I172" s="33">
        <f t="shared" si="9"/>
        <v>597.43839285714296</v>
      </c>
      <c r="J172" s="36">
        <f t="shared" si="10"/>
        <v>130412.00892857143</v>
      </c>
      <c r="K172" s="34">
        <f t="shared" si="11"/>
        <v>46517.989999999991</v>
      </c>
    </row>
    <row r="173" spans="1:11">
      <c r="A173" s="29">
        <v>43953</v>
      </c>
      <c r="B173" s="132">
        <v>1204.28</v>
      </c>
      <c r="C173" s="132">
        <v>423.73</v>
      </c>
      <c r="D173" s="132">
        <v>80.17</v>
      </c>
      <c r="E173" s="132">
        <v>559.05999999999995</v>
      </c>
      <c r="F173" s="132">
        <v>6672.47</v>
      </c>
      <c r="G173" s="132">
        <v>144.54</v>
      </c>
      <c r="H173" s="145">
        <f t="shared" si="8"/>
        <v>1467286.97</v>
      </c>
      <c r="I173" s="33">
        <f t="shared" si="9"/>
        <v>595.75625000000002</v>
      </c>
      <c r="J173" s="36">
        <f t="shared" si="10"/>
        <v>131007.76517857144</v>
      </c>
      <c r="K173" s="34">
        <f t="shared" si="11"/>
        <v>46662.529999999992</v>
      </c>
    </row>
    <row r="174" spans="1:11">
      <c r="A174" s="29">
        <v>43954</v>
      </c>
      <c r="B174" s="132">
        <v>1201.6600000000001</v>
      </c>
      <c r="C174" s="132">
        <v>425.92</v>
      </c>
      <c r="D174" s="132">
        <v>81.430000000000007</v>
      </c>
      <c r="E174" s="132">
        <v>556.52</v>
      </c>
      <c r="F174" s="132">
        <v>6655.59</v>
      </c>
      <c r="G174" s="132">
        <v>143.16</v>
      </c>
      <c r="H174" s="145">
        <f t="shared" si="8"/>
        <v>1473942.56</v>
      </c>
      <c r="I174" s="33">
        <f t="shared" si="9"/>
        <v>594.24910714285716</v>
      </c>
      <c r="J174" s="36">
        <f t="shared" si="10"/>
        <v>131602.01428571431</v>
      </c>
      <c r="K174" s="34">
        <f t="shared" si="11"/>
        <v>46805.689999999995</v>
      </c>
    </row>
    <row r="175" spans="1:11">
      <c r="A175" s="29">
        <v>43955</v>
      </c>
      <c r="B175" s="132">
        <v>1199.7</v>
      </c>
      <c r="C175" s="132">
        <v>424.09</v>
      </c>
      <c r="D175" s="132">
        <v>81.040000000000006</v>
      </c>
      <c r="E175" s="132">
        <v>551.52</v>
      </c>
      <c r="F175" s="132">
        <v>6648.06</v>
      </c>
      <c r="G175" s="132">
        <v>139.80000000000001</v>
      </c>
      <c r="H175" s="145">
        <f t="shared" si="8"/>
        <v>1480590.62</v>
      </c>
      <c r="I175" s="33">
        <f t="shared" si="9"/>
        <v>593.57678571428573</v>
      </c>
      <c r="J175" s="36">
        <f t="shared" si="10"/>
        <v>132195.59107142859</v>
      </c>
      <c r="K175" s="34">
        <f t="shared" si="11"/>
        <v>46945.49</v>
      </c>
    </row>
    <row r="176" spans="1:11">
      <c r="A176" s="29">
        <v>43956</v>
      </c>
      <c r="B176" s="132">
        <v>1196.8900000000001</v>
      </c>
      <c r="C176" s="132">
        <v>424.41</v>
      </c>
      <c r="D176" s="132">
        <v>80.739999999999995</v>
      </c>
      <c r="E176" s="132">
        <v>551.75</v>
      </c>
      <c r="F176" s="132">
        <v>6634.75</v>
      </c>
      <c r="G176" s="132">
        <v>139.94</v>
      </c>
      <c r="H176" s="145">
        <f t="shared" si="8"/>
        <v>1487225.37</v>
      </c>
      <c r="I176" s="33">
        <f t="shared" si="9"/>
        <v>592.38839285714289</v>
      </c>
      <c r="J176" s="36">
        <f t="shared" si="10"/>
        <v>132787.97946428575</v>
      </c>
      <c r="K176" s="34">
        <f t="shared" si="11"/>
        <v>47085.43</v>
      </c>
    </row>
    <row r="177" spans="1:11">
      <c r="A177" s="29">
        <v>43957</v>
      </c>
      <c r="B177" s="132">
        <v>1195.18</v>
      </c>
      <c r="C177" s="132">
        <v>419.91</v>
      </c>
      <c r="D177" s="132">
        <v>80.05</v>
      </c>
      <c r="E177" s="132">
        <v>556.09</v>
      </c>
      <c r="F177" s="132">
        <v>6626.44</v>
      </c>
      <c r="G177" s="132">
        <v>139.28</v>
      </c>
      <c r="H177" s="145">
        <f t="shared" si="8"/>
        <v>1493851.81</v>
      </c>
      <c r="I177" s="33">
        <f t="shared" si="9"/>
        <v>591.6464285714286</v>
      </c>
      <c r="J177" s="36">
        <f t="shared" si="10"/>
        <v>133379.62589285715</v>
      </c>
      <c r="K177" s="34">
        <f t="shared" si="11"/>
        <v>47224.71</v>
      </c>
    </row>
    <row r="178" spans="1:11">
      <c r="A178" s="29">
        <v>43958</v>
      </c>
      <c r="B178" s="132">
        <v>1188.55</v>
      </c>
      <c r="C178" s="132">
        <v>434.5</v>
      </c>
      <c r="D178" s="132">
        <v>79.709999999999994</v>
      </c>
      <c r="E178" s="132">
        <v>527.20000000000005</v>
      </c>
      <c r="F178" s="132">
        <v>6582.75</v>
      </c>
      <c r="G178" s="132">
        <v>136.96</v>
      </c>
      <c r="H178" s="145">
        <f t="shared" si="8"/>
        <v>1500434.56</v>
      </c>
      <c r="I178" s="33">
        <f t="shared" si="9"/>
        <v>587.74553571428578</v>
      </c>
      <c r="J178" s="36">
        <f t="shared" si="10"/>
        <v>133967.37142857144</v>
      </c>
      <c r="K178" s="34">
        <f t="shared" si="11"/>
        <v>47361.67</v>
      </c>
    </row>
    <row r="179" spans="1:11">
      <c r="A179" s="29">
        <v>43959</v>
      </c>
      <c r="B179" s="132">
        <v>1184.95</v>
      </c>
      <c r="C179" s="132">
        <v>383.67</v>
      </c>
      <c r="D179" s="132">
        <v>79.989999999999995</v>
      </c>
      <c r="E179" s="132">
        <v>522.38</v>
      </c>
      <c r="F179" s="132">
        <v>6662.78</v>
      </c>
      <c r="G179" s="132">
        <v>139.55000000000001</v>
      </c>
      <c r="H179" s="145">
        <f t="shared" si="8"/>
        <v>1507097.34</v>
      </c>
      <c r="I179" s="33">
        <f t="shared" si="9"/>
        <v>594.89107142857142</v>
      </c>
      <c r="J179" s="36">
        <f t="shared" si="10"/>
        <v>134562.26250000001</v>
      </c>
      <c r="K179" s="34">
        <f t="shared" si="11"/>
        <v>47501.22</v>
      </c>
    </row>
    <row r="180" spans="1:11">
      <c r="A180" s="29">
        <v>43960</v>
      </c>
      <c r="B180" s="132">
        <v>1181.52</v>
      </c>
      <c r="C180" s="132">
        <v>377.75</v>
      </c>
      <c r="D180" s="132">
        <v>77.72</v>
      </c>
      <c r="E180" s="132">
        <v>520.70000000000005</v>
      </c>
      <c r="F180" s="132">
        <v>6658.03</v>
      </c>
      <c r="G180" s="132">
        <v>140.4</v>
      </c>
      <c r="H180" s="145">
        <f t="shared" si="8"/>
        <v>1513755.37</v>
      </c>
      <c r="I180" s="33">
        <f t="shared" si="9"/>
        <v>594.46696428571431</v>
      </c>
      <c r="J180" s="36">
        <f t="shared" si="10"/>
        <v>135156.72946428575</v>
      </c>
      <c r="K180" s="34">
        <f t="shared" si="11"/>
        <v>47641.62</v>
      </c>
    </row>
    <row r="181" spans="1:11">
      <c r="A181" s="29">
        <v>43961</v>
      </c>
      <c r="B181" s="132">
        <v>1177.97</v>
      </c>
      <c r="C181" s="132">
        <v>376.39</v>
      </c>
      <c r="D181" s="132">
        <v>77.91</v>
      </c>
      <c r="E181" s="132">
        <v>519.16999999999996</v>
      </c>
      <c r="F181" s="132">
        <v>6640.44</v>
      </c>
      <c r="G181" s="132">
        <v>139.97</v>
      </c>
      <c r="H181" s="145">
        <f t="shared" si="8"/>
        <v>1520395.81</v>
      </c>
      <c r="I181" s="33">
        <f t="shared" si="9"/>
        <v>592.8964285714286</v>
      </c>
      <c r="J181" s="36">
        <f t="shared" si="10"/>
        <v>135749.62589285715</v>
      </c>
      <c r="K181" s="34">
        <f t="shared" si="11"/>
        <v>47781.590000000004</v>
      </c>
    </row>
    <row r="182" spans="1:11">
      <c r="A182" s="29">
        <v>43962</v>
      </c>
      <c r="B182" s="132">
        <v>1176.04</v>
      </c>
      <c r="C182" s="132">
        <v>379.2</v>
      </c>
      <c r="D182" s="132">
        <v>78.94</v>
      </c>
      <c r="E182" s="132">
        <v>526.4</v>
      </c>
      <c r="F182" s="132">
        <v>6622.44</v>
      </c>
      <c r="G182" s="132">
        <v>133.30000000000001</v>
      </c>
      <c r="H182" s="145">
        <f t="shared" si="8"/>
        <v>1527018.25</v>
      </c>
      <c r="I182" s="33">
        <f t="shared" si="9"/>
        <v>591.28928571428571</v>
      </c>
      <c r="J182" s="36">
        <f t="shared" si="10"/>
        <v>136340.91517857145</v>
      </c>
      <c r="K182" s="34">
        <f t="shared" si="11"/>
        <v>47914.890000000007</v>
      </c>
    </row>
    <row r="183" spans="1:11">
      <c r="A183" s="29">
        <v>43963</v>
      </c>
      <c r="B183" s="132">
        <v>1173.75</v>
      </c>
      <c r="C183" s="132">
        <v>382.8</v>
      </c>
      <c r="D183" s="132">
        <v>78.28</v>
      </c>
      <c r="E183" s="132">
        <v>526.75</v>
      </c>
      <c r="F183" s="132">
        <v>6601.19</v>
      </c>
      <c r="G183" s="132">
        <v>134.43</v>
      </c>
      <c r="H183" s="145">
        <f t="shared" si="8"/>
        <v>1533619.44</v>
      </c>
      <c r="I183" s="33">
        <f t="shared" si="9"/>
        <v>589.39196428571427</v>
      </c>
      <c r="J183" s="36">
        <f t="shared" si="10"/>
        <v>136930.30714285714</v>
      </c>
      <c r="K183" s="34">
        <f t="shared" si="11"/>
        <v>48049.320000000007</v>
      </c>
    </row>
    <row r="184" spans="1:11">
      <c r="A184" s="29">
        <v>43964</v>
      </c>
      <c r="B184" s="132">
        <v>1169.3900000000001</v>
      </c>
      <c r="C184" s="132">
        <v>385.89</v>
      </c>
      <c r="D184" s="132">
        <v>79.430000000000007</v>
      </c>
      <c r="E184" s="132">
        <v>521.62</v>
      </c>
      <c r="F184" s="132">
        <v>6577.44</v>
      </c>
      <c r="G184" s="132">
        <v>135.56</v>
      </c>
      <c r="H184" s="145">
        <f t="shared" si="8"/>
        <v>1540196.88</v>
      </c>
      <c r="I184" s="33">
        <f t="shared" si="9"/>
        <v>587.2714285714286</v>
      </c>
      <c r="J184" s="36">
        <f t="shared" si="10"/>
        <v>137517.57857142857</v>
      </c>
      <c r="K184" s="34">
        <f t="shared" si="11"/>
        <v>48184.880000000005</v>
      </c>
    </row>
    <row r="185" spans="1:11">
      <c r="A185" s="29">
        <v>43965</v>
      </c>
      <c r="B185" s="132">
        <v>1168.1199999999999</v>
      </c>
      <c r="C185" s="132">
        <v>384.84</v>
      </c>
      <c r="D185" s="132">
        <v>80.5</v>
      </c>
      <c r="E185" s="132">
        <v>522.79999999999995</v>
      </c>
      <c r="F185" s="132">
        <v>6596.94</v>
      </c>
      <c r="G185" s="132">
        <v>132.34</v>
      </c>
      <c r="H185" s="145">
        <f t="shared" si="8"/>
        <v>1546793.8199999998</v>
      </c>
      <c r="I185" s="33">
        <f t="shared" si="9"/>
        <v>589.01250000000005</v>
      </c>
      <c r="J185" s="36">
        <f t="shared" si="10"/>
        <v>138106.59107142856</v>
      </c>
      <c r="K185" s="34">
        <f t="shared" si="11"/>
        <v>48317.22</v>
      </c>
    </row>
    <row r="186" spans="1:11">
      <c r="A186" s="29">
        <v>43966</v>
      </c>
      <c r="B186" s="132">
        <v>1165.99</v>
      </c>
      <c r="C186" s="132">
        <v>384.09</v>
      </c>
      <c r="D186" s="132">
        <v>80.48</v>
      </c>
      <c r="E186" s="132">
        <v>522.76</v>
      </c>
      <c r="F186" s="132">
        <v>6568</v>
      </c>
      <c r="G186" s="132">
        <v>130.88999999999999</v>
      </c>
      <c r="H186" s="145">
        <f t="shared" si="8"/>
        <v>1553361.8199999998</v>
      </c>
      <c r="I186" s="33">
        <f t="shared" si="9"/>
        <v>586.42857142857144</v>
      </c>
      <c r="J186" s="36">
        <f t="shared" si="10"/>
        <v>138693.01964285714</v>
      </c>
      <c r="K186" s="34">
        <f t="shared" si="11"/>
        <v>48448.11</v>
      </c>
    </row>
    <row r="187" spans="1:11">
      <c r="A187" s="29">
        <v>43967</v>
      </c>
      <c r="B187" s="132">
        <v>1163.99</v>
      </c>
      <c r="C187" s="132">
        <v>385.48</v>
      </c>
      <c r="D187" s="132">
        <v>81.09</v>
      </c>
      <c r="E187" s="132">
        <v>522.76</v>
      </c>
      <c r="F187" s="132">
        <v>6550.88</v>
      </c>
      <c r="G187" s="132">
        <v>132.19999999999999</v>
      </c>
      <c r="H187" s="145">
        <f t="shared" si="8"/>
        <v>1559912.6999999997</v>
      </c>
      <c r="I187" s="33">
        <f t="shared" si="9"/>
        <v>584.90000000000009</v>
      </c>
      <c r="J187" s="36">
        <f t="shared" si="10"/>
        <v>139277.91964285713</v>
      </c>
      <c r="K187" s="34">
        <f t="shared" si="11"/>
        <v>48580.31</v>
      </c>
    </row>
    <row r="188" spans="1:11">
      <c r="A188" s="29">
        <v>43968</v>
      </c>
      <c r="B188" s="132">
        <v>1161.47</v>
      </c>
      <c r="C188" s="132">
        <v>383.9</v>
      </c>
      <c r="D188" s="132">
        <v>81.260000000000005</v>
      </c>
      <c r="E188" s="132">
        <v>522.05999999999995</v>
      </c>
      <c r="F188" s="132">
        <v>6540.38</v>
      </c>
      <c r="G188" s="132">
        <v>131.46</v>
      </c>
      <c r="H188" s="145">
        <f t="shared" si="8"/>
        <v>1566453.0799999996</v>
      </c>
      <c r="I188" s="33">
        <f t="shared" si="9"/>
        <v>583.96250000000009</v>
      </c>
      <c r="J188" s="36">
        <f t="shared" si="10"/>
        <v>139861.88214285712</v>
      </c>
      <c r="K188" s="34">
        <f t="shared" si="11"/>
        <v>48711.77</v>
      </c>
    </row>
    <row r="189" spans="1:11">
      <c r="A189" s="29">
        <v>43969</v>
      </c>
      <c r="B189" s="132">
        <v>1159.07</v>
      </c>
      <c r="C189" s="132">
        <v>383.83</v>
      </c>
      <c r="D189" s="132">
        <v>81.45</v>
      </c>
      <c r="E189" s="132">
        <v>516.74</v>
      </c>
      <c r="F189" s="132">
        <v>6529.13</v>
      </c>
      <c r="G189" s="132">
        <v>127.89</v>
      </c>
      <c r="H189" s="145">
        <f t="shared" si="8"/>
        <v>1572982.2099999995</v>
      </c>
      <c r="I189" s="33">
        <f t="shared" si="9"/>
        <v>582.95803571428576</v>
      </c>
      <c r="J189" s="36">
        <f t="shared" si="10"/>
        <v>140444.84017857138</v>
      </c>
      <c r="K189" s="34">
        <f t="shared" si="11"/>
        <v>48839.659999999996</v>
      </c>
    </row>
    <row r="190" spans="1:11">
      <c r="A190" s="29">
        <v>43970</v>
      </c>
      <c r="B190" s="132">
        <v>1156.95</v>
      </c>
      <c r="C190" s="132">
        <v>383.81</v>
      </c>
      <c r="D190" s="132">
        <v>80.86</v>
      </c>
      <c r="E190" s="132">
        <v>515.80999999999995</v>
      </c>
      <c r="F190" s="132">
        <v>6519</v>
      </c>
      <c r="G190" s="132">
        <v>124.99</v>
      </c>
      <c r="H190" s="145">
        <f t="shared" si="8"/>
        <v>1579501.2099999995</v>
      </c>
      <c r="I190" s="33">
        <f t="shared" si="9"/>
        <v>582.05357142857144</v>
      </c>
      <c r="J190" s="36">
        <f t="shared" si="10"/>
        <v>141026.89374999996</v>
      </c>
      <c r="K190" s="34">
        <f t="shared" si="11"/>
        <v>48964.649999999994</v>
      </c>
    </row>
    <row r="191" spans="1:11">
      <c r="A191" s="29">
        <v>43971</v>
      </c>
      <c r="B191" s="132">
        <v>1153.52</v>
      </c>
      <c r="C191" s="132">
        <v>379.75</v>
      </c>
      <c r="D191" s="132">
        <v>79.08</v>
      </c>
      <c r="E191" s="132">
        <v>511.53</v>
      </c>
      <c r="F191" s="132">
        <v>6511.69</v>
      </c>
      <c r="G191" s="132">
        <v>123.88</v>
      </c>
      <c r="H191" s="145">
        <f t="shared" si="8"/>
        <v>1586012.8999999994</v>
      </c>
      <c r="I191" s="33">
        <f t="shared" si="9"/>
        <v>581.40089285714282</v>
      </c>
      <c r="J191" s="36">
        <f t="shared" si="10"/>
        <v>141608.2946428571</v>
      </c>
      <c r="K191" s="34">
        <f t="shared" si="11"/>
        <v>49088.529999999992</v>
      </c>
    </row>
    <row r="192" spans="1:11">
      <c r="A192" s="29">
        <v>43972</v>
      </c>
      <c r="B192" s="132">
        <v>1150.8599999999999</v>
      </c>
      <c r="C192" s="132">
        <v>372.83</v>
      </c>
      <c r="D192" s="132">
        <v>79.430000000000007</v>
      </c>
      <c r="E192" s="132">
        <v>510.31</v>
      </c>
      <c r="F192" s="132">
        <v>6506.19</v>
      </c>
      <c r="G192" s="132">
        <v>123.81</v>
      </c>
      <c r="H192" s="145">
        <f t="shared" si="8"/>
        <v>1592519.0899999994</v>
      </c>
      <c r="I192" s="33">
        <f t="shared" si="9"/>
        <v>580.90982142857138</v>
      </c>
      <c r="J192" s="36">
        <f t="shared" si="10"/>
        <v>142189.20446428566</v>
      </c>
      <c r="K192" s="34">
        <f t="shared" si="11"/>
        <v>49212.339999999989</v>
      </c>
    </row>
    <row r="193" spans="1:11">
      <c r="A193" s="29">
        <v>43973</v>
      </c>
      <c r="B193" s="132">
        <v>1148.3499999999999</v>
      </c>
      <c r="C193" s="132">
        <v>371.77</v>
      </c>
      <c r="D193" s="132">
        <v>79.58</v>
      </c>
      <c r="E193" s="132">
        <v>508.54</v>
      </c>
      <c r="F193" s="132">
        <v>6497.44</v>
      </c>
      <c r="G193" s="132">
        <v>121.72</v>
      </c>
      <c r="H193" s="145">
        <f t="shared" si="8"/>
        <v>1599016.5299999993</v>
      </c>
      <c r="I193" s="33">
        <f t="shared" si="9"/>
        <v>580.12857142857138</v>
      </c>
      <c r="J193" s="36">
        <f t="shared" si="10"/>
        <v>142769.33303571423</v>
      </c>
      <c r="K193" s="34">
        <f t="shared" si="11"/>
        <v>49334.05999999999</v>
      </c>
    </row>
    <row r="194" spans="1:11">
      <c r="A194" s="29">
        <v>43974</v>
      </c>
      <c r="B194" s="132">
        <v>1146.44</v>
      </c>
      <c r="C194" s="132">
        <v>371.78</v>
      </c>
      <c r="D194" s="132">
        <v>80.290000000000006</v>
      </c>
      <c r="E194" s="132">
        <v>509.13</v>
      </c>
      <c r="F194" s="132">
        <v>6480.44</v>
      </c>
      <c r="G194" s="132">
        <v>124.58</v>
      </c>
      <c r="H194" s="145">
        <f t="shared" si="8"/>
        <v>1605496.9699999993</v>
      </c>
      <c r="I194" s="33">
        <f t="shared" si="9"/>
        <v>578.61071428571427</v>
      </c>
      <c r="J194" s="36">
        <f t="shared" si="10"/>
        <v>143347.94374999995</v>
      </c>
      <c r="K194" s="34">
        <f t="shared" si="11"/>
        <v>49458.639999999992</v>
      </c>
    </row>
    <row r="195" spans="1:11">
      <c r="A195" s="29">
        <v>43975</v>
      </c>
      <c r="B195" s="132">
        <v>1146.44</v>
      </c>
      <c r="C195" s="132">
        <v>370.56</v>
      </c>
      <c r="D195" s="132">
        <v>79.959999999999994</v>
      </c>
      <c r="E195" s="132">
        <v>509.13</v>
      </c>
      <c r="F195" s="132">
        <v>5230.25</v>
      </c>
      <c r="G195" s="132">
        <v>124.58</v>
      </c>
      <c r="H195" s="145">
        <f t="shared" si="8"/>
        <v>1610727.2199999993</v>
      </c>
      <c r="I195" s="33">
        <f t="shared" si="9"/>
        <v>466.98660714285717</v>
      </c>
      <c r="J195" s="36">
        <f t="shared" si="10"/>
        <v>143814.93035714279</v>
      </c>
      <c r="K195" s="34">
        <f t="shared" si="11"/>
        <v>49583.219999999994</v>
      </c>
    </row>
    <row r="196" spans="1:11">
      <c r="A196" s="29">
        <v>43976</v>
      </c>
      <c r="B196" s="132">
        <v>1143.75</v>
      </c>
      <c r="C196" s="132">
        <v>371.52</v>
      </c>
      <c r="D196" s="132">
        <v>80.72</v>
      </c>
      <c r="E196" s="132">
        <v>508.8</v>
      </c>
      <c r="F196" s="132">
        <v>6462.75</v>
      </c>
      <c r="G196" s="132">
        <v>126.96</v>
      </c>
      <c r="H196" s="145">
        <f t="shared" si="8"/>
        <v>1617189.9699999993</v>
      </c>
      <c r="I196" s="33">
        <f t="shared" si="9"/>
        <v>577.03125</v>
      </c>
      <c r="J196" s="36">
        <f t="shared" si="10"/>
        <v>144391.96160714279</v>
      </c>
      <c r="K196" s="34">
        <f t="shared" si="11"/>
        <v>49710.179999999993</v>
      </c>
    </row>
    <row r="197" spans="1:11">
      <c r="A197" s="29">
        <v>43977</v>
      </c>
      <c r="B197" s="132">
        <v>1141.3499999999999</v>
      </c>
      <c r="C197" s="132">
        <v>371.09</v>
      </c>
      <c r="D197" s="132">
        <v>81.22</v>
      </c>
      <c r="E197" s="132">
        <v>509.91</v>
      </c>
      <c r="F197" s="132">
        <v>6450.56</v>
      </c>
      <c r="G197" s="132">
        <v>126.25</v>
      </c>
      <c r="H197" s="145">
        <f t="shared" ref="H197:H260" si="12">F197+H196</f>
        <v>1623640.5299999993</v>
      </c>
      <c r="I197" s="33">
        <f t="shared" ref="I197:I260" si="13">F197/$J$1</f>
        <v>575.94285714285718</v>
      </c>
      <c r="J197" s="36">
        <f t="shared" ref="J197:J260" si="14">H197/$J$1</f>
        <v>144967.90446428568</v>
      </c>
      <c r="K197" s="34">
        <f t="shared" ref="K197:K260" si="15">G197+K196</f>
        <v>49836.429999999993</v>
      </c>
    </row>
    <row r="198" spans="1:11">
      <c r="A198" s="29">
        <v>43978</v>
      </c>
      <c r="B198" s="132">
        <v>1141.73</v>
      </c>
      <c r="C198" s="132">
        <v>371.86</v>
      </c>
      <c r="D198" s="132">
        <v>81.819999999999993</v>
      </c>
      <c r="E198" s="132">
        <v>528.38</v>
      </c>
      <c r="F198" s="132">
        <v>6433.94</v>
      </c>
      <c r="G198" s="132">
        <v>121.06</v>
      </c>
      <c r="H198" s="145">
        <f t="shared" si="12"/>
        <v>1630074.4699999993</v>
      </c>
      <c r="I198" s="33">
        <f t="shared" si="13"/>
        <v>574.4589285714286</v>
      </c>
      <c r="J198" s="36">
        <f t="shared" si="14"/>
        <v>145542.36339285708</v>
      </c>
      <c r="K198" s="34">
        <f t="shared" si="15"/>
        <v>49957.489999999991</v>
      </c>
    </row>
    <row r="199" spans="1:11">
      <c r="A199" s="29">
        <v>43979</v>
      </c>
      <c r="B199" s="132">
        <v>1137.47</v>
      </c>
      <c r="C199" s="132">
        <v>375.25</v>
      </c>
      <c r="D199" s="132">
        <v>81.66</v>
      </c>
      <c r="E199" s="132">
        <v>503.13</v>
      </c>
      <c r="F199" s="132">
        <v>6379.63</v>
      </c>
      <c r="G199" s="132">
        <v>118.69</v>
      </c>
      <c r="H199" s="145">
        <f t="shared" si="12"/>
        <v>1636454.0999999992</v>
      </c>
      <c r="I199" s="33">
        <f t="shared" si="13"/>
        <v>569.60982142857142</v>
      </c>
      <c r="J199" s="36">
        <f t="shared" si="14"/>
        <v>146111.97321428565</v>
      </c>
      <c r="K199" s="34">
        <f t="shared" si="15"/>
        <v>50076.179999999993</v>
      </c>
    </row>
    <row r="200" spans="1:11">
      <c r="A200" s="29">
        <v>43980</v>
      </c>
      <c r="B200" s="132">
        <v>1134.8399999999999</v>
      </c>
      <c r="C200" s="132">
        <v>367.35</v>
      </c>
      <c r="D200" s="132">
        <v>81.36</v>
      </c>
      <c r="E200" s="132">
        <v>504.46</v>
      </c>
      <c r="F200" s="132">
        <v>6448.19</v>
      </c>
      <c r="G200" s="132">
        <v>116.86</v>
      </c>
      <c r="H200" s="145">
        <f t="shared" si="12"/>
        <v>1642902.2899999991</v>
      </c>
      <c r="I200" s="33">
        <f t="shared" si="13"/>
        <v>575.73125000000005</v>
      </c>
      <c r="J200" s="36">
        <f t="shared" si="14"/>
        <v>146687.70446428563</v>
      </c>
      <c r="K200" s="34">
        <f t="shared" si="15"/>
        <v>50193.039999999994</v>
      </c>
    </row>
    <row r="201" spans="1:11">
      <c r="A201" s="29">
        <v>43981</v>
      </c>
      <c r="B201" s="132">
        <v>1132.5999999999999</v>
      </c>
      <c r="C201" s="132">
        <v>364.75</v>
      </c>
      <c r="D201" s="132">
        <v>81.56</v>
      </c>
      <c r="E201" s="132">
        <v>503.33</v>
      </c>
      <c r="F201" s="132">
        <v>6426.81</v>
      </c>
      <c r="G201" s="132">
        <v>117.73</v>
      </c>
      <c r="H201" s="145">
        <f t="shared" si="12"/>
        <v>1649329.0999999992</v>
      </c>
      <c r="I201" s="33">
        <f t="shared" si="13"/>
        <v>573.82232142857151</v>
      </c>
      <c r="J201" s="36">
        <f t="shared" si="14"/>
        <v>147261.52678571423</v>
      </c>
      <c r="K201" s="34">
        <f t="shared" si="15"/>
        <v>50310.77</v>
      </c>
    </row>
    <row r="202" spans="1:11">
      <c r="A202" s="29">
        <v>43982</v>
      </c>
      <c r="B202" s="132">
        <v>1130.22</v>
      </c>
      <c r="C202" s="132">
        <v>363.01</v>
      </c>
      <c r="D202" s="132">
        <v>80.930000000000007</v>
      </c>
      <c r="E202" s="132">
        <v>500.96</v>
      </c>
      <c r="F202" s="132">
        <v>6406</v>
      </c>
      <c r="G202" s="132">
        <v>119.7</v>
      </c>
      <c r="H202" s="145">
        <f t="shared" si="12"/>
        <v>1655735.0999999992</v>
      </c>
      <c r="I202" s="33">
        <f t="shared" si="13"/>
        <v>571.96428571428578</v>
      </c>
      <c r="J202" s="36">
        <f t="shared" si="14"/>
        <v>147833.49107142849</v>
      </c>
      <c r="K202" s="34">
        <f t="shared" si="15"/>
        <v>50430.469999999994</v>
      </c>
    </row>
    <row r="203" spans="1:11">
      <c r="A203" s="29">
        <v>43983</v>
      </c>
      <c r="B203" s="132">
        <v>1128.06</v>
      </c>
      <c r="C203" s="132">
        <v>363.33</v>
      </c>
      <c r="D203" s="132">
        <v>80.78</v>
      </c>
      <c r="E203" s="132">
        <v>497.81</v>
      </c>
      <c r="F203" s="132">
        <v>6394.94</v>
      </c>
      <c r="G203" s="132">
        <v>121.39</v>
      </c>
      <c r="H203" s="145">
        <f t="shared" si="12"/>
        <v>1662130.0399999991</v>
      </c>
      <c r="I203" s="33">
        <f t="shared" si="13"/>
        <v>570.97678571428571</v>
      </c>
      <c r="J203" s="36">
        <f t="shared" si="14"/>
        <v>148404.46785714279</v>
      </c>
      <c r="K203" s="34">
        <f t="shared" si="15"/>
        <v>50551.859999999993</v>
      </c>
    </row>
    <row r="204" spans="1:11">
      <c r="A204" s="29">
        <v>43984</v>
      </c>
      <c r="B204" s="132">
        <v>1126.75</v>
      </c>
      <c r="C204" s="132">
        <v>362.23</v>
      </c>
      <c r="D204" s="132">
        <v>80.319999999999993</v>
      </c>
      <c r="E204" s="132">
        <v>503.23</v>
      </c>
      <c r="F204" s="132">
        <v>6378</v>
      </c>
      <c r="G204" s="132">
        <v>118.04</v>
      </c>
      <c r="H204" s="145">
        <f t="shared" si="12"/>
        <v>1668508.0399999991</v>
      </c>
      <c r="I204" s="33">
        <f t="shared" si="13"/>
        <v>569.46428571428578</v>
      </c>
      <c r="J204" s="36">
        <f t="shared" si="14"/>
        <v>148973.93214285708</v>
      </c>
      <c r="K204" s="34">
        <f t="shared" si="15"/>
        <v>50669.899999999994</v>
      </c>
    </row>
    <row r="205" spans="1:11">
      <c r="A205" s="29">
        <v>43985</v>
      </c>
      <c r="B205" s="132">
        <v>1124.06</v>
      </c>
      <c r="C205" s="132">
        <v>370.49</v>
      </c>
      <c r="D205" s="132">
        <v>80.94</v>
      </c>
      <c r="E205" s="132">
        <v>505.49</v>
      </c>
      <c r="F205" s="132">
        <v>6344.38</v>
      </c>
      <c r="G205" s="132">
        <v>111.97</v>
      </c>
      <c r="H205" s="145">
        <f t="shared" si="12"/>
        <v>1674852.419999999</v>
      </c>
      <c r="I205" s="33">
        <f t="shared" si="13"/>
        <v>566.46250000000009</v>
      </c>
      <c r="J205" s="36">
        <f t="shared" si="14"/>
        <v>149540.39464285705</v>
      </c>
      <c r="K205" s="34">
        <f t="shared" si="15"/>
        <v>50781.869999999995</v>
      </c>
    </row>
    <row r="206" spans="1:11">
      <c r="A206" s="29">
        <v>43986</v>
      </c>
      <c r="B206" s="132">
        <v>1122.3499999999999</v>
      </c>
      <c r="C206" s="132">
        <v>371.82</v>
      </c>
      <c r="D206" s="132">
        <v>81.73</v>
      </c>
      <c r="E206" s="132">
        <v>503.31</v>
      </c>
      <c r="F206" s="132">
        <v>6327.06</v>
      </c>
      <c r="G206" s="132">
        <v>116.4</v>
      </c>
      <c r="H206" s="145">
        <f t="shared" si="12"/>
        <v>1681179.4799999991</v>
      </c>
      <c r="I206" s="33">
        <f t="shared" si="13"/>
        <v>564.91607142857151</v>
      </c>
      <c r="J206" s="36">
        <f t="shared" si="14"/>
        <v>150105.31071428565</v>
      </c>
      <c r="K206" s="34">
        <f t="shared" si="15"/>
        <v>50898.27</v>
      </c>
    </row>
    <row r="207" spans="1:11">
      <c r="A207" s="29">
        <v>43987</v>
      </c>
      <c r="B207" s="132">
        <v>1119.06</v>
      </c>
      <c r="C207" s="132">
        <v>372.79</v>
      </c>
      <c r="D207" s="132">
        <v>81.599999999999994</v>
      </c>
      <c r="E207" s="132">
        <v>497.35</v>
      </c>
      <c r="F207" s="132">
        <v>6310.56</v>
      </c>
      <c r="G207" s="132">
        <v>113.84</v>
      </c>
      <c r="H207" s="145">
        <f t="shared" si="12"/>
        <v>1687490.0399999991</v>
      </c>
      <c r="I207" s="33">
        <f t="shared" si="13"/>
        <v>563.44285714285718</v>
      </c>
      <c r="J207" s="36">
        <f t="shared" si="14"/>
        <v>150668.7535714285</v>
      </c>
      <c r="K207" s="34">
        <f t="shared" si="15"/>
        <v>51012.109999999993</v>
      </c>
    </row>
    <row r="208" spans="1:11">
      <c r="A208" s="29">
        <v>43988</v>
      </c>
      <c r="B208" s="132">
        <v>1116.6600000000001</v>
      </c>
      <c r="C208" s="132">
        <v>361.25</v>
      </c>
      <c r="D208" s="132">
        <v>81.260000000000005</v>
      </c>
      <c r="E208" s="132">
        <v>496.87</v>
      </c>
      <c r="F208" s="132">
        <v>6318.25</v>
      </c>
      <c r="G208" s="132">
        <v>111.36</v>
      </c>
      <c r="H208" s="145">
        <f t="shared" si="12"/>
        <v>1693808.2899999991</v>
      </c>
      <c r="I208" s="33">
        <f t="shared" si="13"/>
        <v>564.12946428571433</v>
      </c>
      <c r="J208" s="36">
        <f t="shared" si="14"/>
        <v>151232.88303571421</v>
      </c>
      <c r="K208" s="34">
        <f t="shared" si="15"/>
        <v>51123.469999999994</v>
      </c>
    </row>
    <row r="209" spans="1:11">
      <c r="A209" s="29">
        <v>43989</v>
      </c>
      <c r="B209" s="132">
        <v>1114.47</v>
      </c>
      <c r="C209" s="132">
        <v>360.88</v>
      </c>
      <c r="D209" s="132">
        <v>81.459999999999994</v>
      </c>
      <c r="E209" s="132">
        <v>493.51</v>
      </c>
      <c r="F209" s="132">
        <v>6297.06</v>
      </c>
      <c r="G209" s="132">
        <v>115.47</v>
      </c>
      <c r="H209" s="145">
        <f t="shared" si="12"/>
        <v>1700105.3499999992</v>
      </c>
      <c r="I209" s="33">
        <f t="shared" si="13"/>
        <v>562.23750000000007</v>
      </c>
      <c r="J209" s="36">
        <f t="shared" si="14"/>
        <v>151795.12053571423</v>
      </c>
      <c r="K209" s="34">
        <f t="shared" si="15"/>
        <v>51238.939999999995</v>
      </c>
    </row>
    <row r="210" spans="1:11">
      <c r="A210" s="29">
        <v>43990</v>
      </c>
      <c r="B210" s="132">
        <v>1112.78</v>
      </c>
      <c r="C210" s="132">
        <v>359.42</v>
      </c>
      <c r="D210" s="132">
        <v>81.510000000000005</v>
      </c>
      <c r="E210" s="132">
        <v>493.78</v>
      </c>
      <c r="F210" s="132">
        <v>6282.88</v>
      </c>
      <c r="G210" s="132">
        <v>117.27</v>
      </c>
      <c r="H210" s="145">
        <f t="shared" si="12"/>
        <v>1706388.2299999991</v>
      </c>
      <c r="I210" s="33">
        <f t="shared" si="13"/>
        <v>560.97142857142865</v>
      </c>
      <c r="J210" s="36">
        <f t="shared" si="14"/>
        <v>152356.09196428565</v>
      </c>
      <c r="K210" s="34">
        <f t="shared" si="15"/>
        <v>51356.209999999992</v>
      </c>
    </row>
    <row r="211" spans="1:11">
      <c r="A211" s="29">
        <v>43991</v>
      </c>
      <c r="B211" s="132">
        <v>1111.44</v>
      </c>
      <c r="C211" s="132">
        <v>359.07</v>
      </c>
      <c r="D211" s="132">
        <v>81.17</v>
      </c>
      <c r="E211" s="132">
        <v>498.33</v>
      </c>
      <c r="F211" s="132">
        <v>6268.63</v>
      </c>
      <c r="G211" s="132">
        <v>116.59</v>
      </c>
      <c r="H211" s="145">
        <f t="shared" si="12"/>
        <v>1712656.8599999989</v>
      </c>
      <c r="I211" s="33">
        <f t="shared" si="13"/>
        <v>559.6991071428572</v>
      </c>
      <c r="J211" s="36">
        <f t="shared" si="14"/>
        <v>152915.79107142848</v>
      </c>
      <c r="K211" s="34">
        <f t="shared" si="15"/>
        <v>51472.799999999988</v>
      </c>
    </row>
    <row r="212" spans="1:11">
      <c r="A212" s="29">
        <v>43992</v>
      </c>
      <c r="B212" s="132">
        <v>1108.79</v>
      </c>
      <c r="C212" s="132">
        <v>367.22</v>
      </c>
      <c r="D212" s="132">
        <v>81.8</v>
      </c>
      <c r="E212" s="132">
        <v>499.2</v>
      </c>
      <c r="F212" s="132">
        <v>6243</v>
      </c>
      <c r="G212" s="132">
        <v>112.57</v>
      </c>
      <c r="H212" s="145">
        <f t="shared" si="12"/>
        <v>1718899.8599999989</v>
      </c>
      <c r="I212" s="33">
        <f t="shared" si="13"/>
        <v>557.41071428571433</v>
      </c>
      <c r="J212" s="36">
        <f t="shared" si="14"/>
        <v>153473.20178571419</v>
      </c>
      <c r="K212" s="34">
        <f t="shared" si="15"/>
        <v>51585.369999999988</v>
      </c>
    </row>
    <row r="213" spans="1:11">
      <c r="A213" s="29">
        <v>43993</v>
      </c>
      <c r="B213" s="132">
        <v>1106.1099999999999</v>
      </c>
      <c r="C213" s="132">
        <v>368.48</v>
      </c>
      <c r="D213" s="132">
        <v>82.56</v>
      </c>
      <c r="E213" s="132">
        <v>489.52</v>
      </c>
      <c r="F213" s="132">
        <v>6227.56</v>
      </c>
      <c r="G213" s="132">
        <v>108.96</v>
      </c>
      <c r="H213" s="145">
        <f t="shared" si="12"/>
        <v>1725127.419999999</v>
      </c>
      <c r="I213" s="33">
        <f t="shared" si="13"/>
        <v>556.03214285714296</v>
      </c>
      <c r="J213" s="36">
        <f t="shared" si="14"/>
        <v>154029.23392857134</v>
      </c>
      <c r="K213" s="34">
        <f t="shared" si="15"/>
        <v>51694.329999999987</v>
      </c>
    </row>
    <row r="214" spans="1:11">
      <c r="A214" s="29">
        <v>43994</v>
      </c>
      <c r="B214" s="132">
        <v>1103.92</v>
      </c>
      <c r="C214" s="132">
        <v>357.11</v>
      </c>
      <c r="D214" s="132">
        <v>81.709999999999994</v>
      </c>
      <c r="E214" s="132">
        <v>486.52</v>
      </c>
      <c r="F214" s="132">
        <v>6236.38</v>
      </c>
      <c r="G214" s="132">
        <v>109.39</v>
      </c>
      <c r="H214" s="145">
        <f t="shared" si="12"/>
        <v>1731363.7999999989</v>
      </c>
      <c r="I214" s="33">
        <f t="shared" si="13"/>
        <v>556.81964285714287</v>
      </c>
      <c r="J214" s="36">
        <f t="shared" si="14"/>
        <v>154586.05357142849</v>
      </c>
      <c r="K214" s="34">
        <f t="shared" si="15"/>
        <v>51803.719999999987</v>
      </c>
    </row>
    <row r="215" spans="1:11">
      <c r="A215" s="29">
        <v>43995</v>
      </c>
      <c r="B215" s="132">
        <v>1102.21</v>
      </c>
      <c r="C215" s="132">
        <v>356.72</v>
      </c>
      <c r="D215" s="132">
        <v>81.13</v>
      </c>
      <c r="E215" s="132">
        <v>488.55</v>
      </c>
      <c r="F215" s="132">
        <v>6220.38</v>
      </c>
      <c r="G215" s="132">
        <v>108.88</v>
      </c>
      <c r="H215" s="145">
        <f t="shared" si="12"/>
        <v>1737584.1799999988</v>
      </c>
      <c r="I215" s="33">
        <f t="shared" si="13"/>
        <v>555.39107142857142</v>
      </c>
      <c r="J215" s="36">
        <f t="shared" si="14"/>
        <v>155141.44464285704</v>
      </c>
      <c r="K215" s="34">
        <f t="shared" si="15"/>
        <v>51912.599999999984</v>
      </c>
    </row>
    <row r="216" spans="1:11">
      <c r="A216" s="29">
        <v>43996</v>
      </c>
      <c r="B216" s="132">
        <v>1099.54</v>
      </c>
      <c r="C216" s="132">
        <v>356.1</v>
      </c>
      <c r="D216" s="132">
        <v>81.19</v>
      </c>
      <c r="E216" s="132">
        <v>486.62</v>
      </c>
      <c r="F216" s="132">
        <v>6206.06</v>
      </c>
      <c r="G216" s="132">
        <v>110.7</v>
      </c>
      <c r="H216" s="145">
        <f t="shared" si="12"/>
        <v>1743790.2399999988</v>
      </c>
      <c r="I216" s="33">
        <f t="shared" si="13"/>
        <v>554.11250000000007</v>
      </c>
      <c r="J216" s="36">
        <f t="shared" si="14"/>
        <v>155695.55714285705</v>
      </c>
      <c r="K216" s="34">
        <f t="shared" si="15"/>
        <v>52023.299999999981</v>
      </c>
    </row>
    <row r="217" spans="1:11">
      <c r="A217" s="29">
        <v>43997</v>
      </c>
      <c r="B217" s="132">
        <v>1096.94</v>
      </c>
      <c r="C217" s="132">
        <v>351.43</v>
      </c>
      <c r="D217" s="132">
        <v>80.55</v>
      </c>
      <c r="E217" s="132">
        <v>482.85</v>
      </c>
      <c r="F217" s="132">
        <v>6199.44</v>
      </c>
      <c r="G217" s="132">
        <v>113.3</v>
      </c>
      <c r="H217" s="145">
        <f t="shared" si="12"/>
        <v>1749989.6799999988</v>
      </c>
      <c r="I217" s="33">
        <f t="shared" si="13"/>
        <v>553.5214285714286</v>
      </c>
      <c r="J217" s="36">
        <f t="shared" si="14"/>
        <v>156249.07857142846</v>
      </c>
      <c r="K217" s="34">
        <f t="shared" si="15"/>
        <v>52136.599999999984</v>
      </c>
    </row>
    <row r="218" spans="1:11">
      <c r="A218" s="29">
        <v>43998</v>
      </c>
      <c r="B218" s="132">
        <v>1094.97</v>
      </c>
      <c r="C218" s="132">
        <v>348.9</v>
      </c>
      <c r="D218" s="132">
        <v>80.31</v>
      </c>
      <c r="E218" s="132">
        <v>482.93</v>
      </c>
      <c r="F218" s="132">
        <v>6191.38</v>
      </c>
      <c r="G218" s="132">
        <v>110.7</v>
      </c>
      <c r="H218" s="145">
        <f t="shared" si="12"/>
        <v>1756181.0599999987</v>
      </c>
      <c r="I218" s="33">
        <f t="shared" si="13"/>
        <v>552.80178571428576</v>
      </c>
      <c r="J218" s="36">
        <f t="shared" si="14"/>
        <v>156801.88035714274</v>
      </c>
      <c r="K218" s="34">
        <f t="shared" si="15"/>
        <v>52247.299999999981</v>
      </c>
    </row>
    <row r="219" spans="1:11">
      <c r="A219" s="29">
        <v>43999</v>
      </c>
      <c r="B219" s="132">
        <v>1093.56</v>
      </c>
      <c r="C219" s="132">
        <v>352</v>
      </c>
      <c r="D219" s="132">
        <v>80.91</v>
      </c>
      <c r="E219" s="132">
        <v>487.75</v>
      </c>
      <c r="F219" s="132">
        <v>6169.81</v>
      </c>
      <c r="G219" s="132">
        <v>107.41</v>
      </c>
      <c r="H219" s="145">
        <f t="shared" si="12"/>
        <v>1762350.8699999987</v>
      </c>
      <c r="I219" s="33">
        <f t="shared" si="13"/>
        <v>550.87589285714296</v>
      </c>
      <c r="J219" s="36">
        <f t="shared" si="14"/>
        <v>157352.75624999989</v>
      </c>
      <c r="K219" s="34">
        <f t="shared" si="15"/>
        <v>52354.709999999985</v>
      </c>
    </row>
    <row r="220" spans="1:11">
      <c r="A220" s="29">
        <v>44000</v>
      </c>
      <c r="B220" s="132">
        <v>1090.58</v>
      </c>
      <c r="C220" s="132">
        <v>356.59</v>
      </c>
      <c r="D220" s="132">
        <v>81.150000000000006</v>
      </c>
      <c r="E220" s="132">
        <v>482.07</v>
      </c>
      <c r="F220" s="132">
        <v>6149.25</v>
      </c>
      <c r="G220" s="132">
        <v>108.77</v>
      </c>
      <c r="H220" s="145">
        <f t="shared" si="12"/>
        <v>1768500.1199999987</v>
      </c>
      <c r="I220" s="33">
        <f t="shared" si="13"/>
        <v>549.04017857142856</v>
      </c>
      <c r="J220" s="36">
        <f t="shared" si="14"/>
        <v>157901.79642857131</v>
      </c>
      <c r="K220" s="34">
        <f t="shared" si="15"/>
        <v>52463.479999999981</v>
      </c>
    </row>
    <row r="221" spans="1:11">
      <c r="A221" s="29">
        <v>44001</v>
      </c>
      <c r="B221" s="132">
        <v>1088.45</v>
      </c>
      <c r="C221" s="132">
        <v>350.71</v>
      </c>
      <c r="D221" s="132">
        <v>80.91</v>
      </c>
      <c r="E221" s="132">
        <v>479.96</v>
      </c>
      <c r="F221" s="132">
        <v>6148.13</v>
      </c>
      <c r="G221" s="132">
        <v>107.08</v>
      </c>
      <c r="H221" s="145">
        <f t="shared" si="12"/>
        <v>1774648.2499999986</v>
      </c>
      <c r="I221" s="33">
        <f t="shared" si="13"/>
        <v>548.94017857142865</v>
      </c>
      <c r="J221" s="36">
        <f t="shared" si="14"/>
        <v>158450.73660714275</v>
      </c>
      <c r="K221" s="34">
        <f t="shared" si="15"/>
        <v>52570.559999999983</v>
      </c>
    </row>
    <row r="222" spans="1:11">
      <c r="A222" s="29">
        <v>44002</v>
      </c>
      <c r="B222" s="132">
        <v>1091.01</v>
      </c>
      <c r="C222" s="132">
        <v>347.33</v>
      </c>
      <c r="D222" s="132">
        <v>80.86</v>
      </c>
      <c r="E222" s="132">
        <v>484.29</v>
      </c>
      <c r="F222" s="132">
        <v>6140.69</v>
      </c>
      <c r="G222" s="132">
        <v>107.72</v>
      </c>
      <c r="H222" s="145">
        <f t="shared" si="12"/>
        <v>1780788.9399999985</v>
      </c>
      <c r="I222" s="33">
        <f t="shared" si="13"/>
        <v>548.27589285714282</v>
      </c>
      <c r="J222" s="36">
        <f t="shared" si="14"/>
        <v>158999.01249999987</v>
      </c>
      <c r="K222" s="34">
        <f t="shared" si="15"/>
        <v>52678.279999999984</v>
      </c>
    </row>
    <row r="223" spans="1:11">
      <c r="A223" s="29">
        <v>44003</v>
      </c>
      <c r="B223" s="132">
        <v>1088.49</v>
      </c>
      <c r="C223" s="132">
        <v>347.49</v>
      </c>
      <c r="D223" s="132">
        <v>80.319999999999993</v>
      </c>
      <c r="E223" s="132">
        <v>483.83</v>
      </c>
      <c r="F223" s="132">
        <v>6098.5</v>
      </c>
      <c r="G223" s="132">
        <v>97.94</v>
      </c>
      <c r="H223" s="145">
        <f t="shared" si="12"/>
        <v>1786887.4399999985</v>
      </c>
      <c r="I223" s="33">
        <f t="shared" si="13"/>
        <v>544.50892857142856</v>
      </c>
      <c r="J223" s="36">
        <f t="shared" si="14"/>
        <v>159543.52142857132</v>
      </c>
      <c r="K223" s="34">
        <f t="shared" si="15"/>
        <v>52776.219999999987</v>
      </c>
    </row>
    <row r="224" spans="1:11">
      <c r="A224" s="29">
        <v>44004</v>
      </c>
      <c r="B224" s="132">
        <v>1085.6400000000001</v>
      </c>
      <c r="C224" s="132">
        <v>349.59</v>
      </c>
      <c r="D224" s="132">
        <v>81.42</v>
      </c>
      <c r="E224" s="132">
        <v>482.11</v>
      </c>
      <c r="F224" s="132">
        <v>6169.63</v>
      </c>
      <c r="G224" s="132">
        <v>107.81</v>
      </c>
      <c r="H224" s="145">
        <f t="shared" si="12"/>
        <v>1793057.0699999984</v>
      </c>
      <c r="I224" s="33">
        <f t="shared" si="13"/>
        <v>550.85982142857142</v>
      </c>
      <c r="J224" s="36">
        <f t="shared" si="14"/>
        <v>160094.38124999986</v>
      </c>
      <c r="K224" s="34">
        <f t="shared" si="15"/>
        <v>52884.029999999984</v>
      </c>
    </row>
    <row r="225" spans="1:11">
      <c r="A225" s="29">
        <v>44005</v>
      </c>
      <c r="B225" s="132">
        <v>1083.0999999999999</v>
      </c>
      <c r="C225" s="132">
        <v>348.33</v>
      </c>
      <c r="D225" s="132">
        <v>81.56</v>
      </c>
      <c r="E225" s="132">
        <v>479.18</v>
      </c>
      <c r="F225" s="132">
        <v>6145.13</v>
      </c>
      <c r="G225" s="132">
        <v>107.88</v>
      </c>
      <c r="H225" s="145">
        <f t="shared" si="12"/>
        <v>1799202.1999999983</v>
      </c>
      <c r="I225" s="33">
        <f t="shared" si="13"/>
        <v>548.67232142857142</v>
      </c>
      <c r="J225" s="36">
        <f t="shared" si="14"/>
        <v>160643.05357142843</v>
      </c>
      <c r="K225" s="34">
        <f t="shared" si="15"/>
        <v>52991.909999999982</v>
      </c>
    </row>
    <row r="226" spans="1:11">
      <c r="A226" s="29">
        <v>44006</v>
      </c>
      <c r="B226" s="132">
        <v>1081.07</v>
      </c>
      <c r="C226" s="132">
        <v>347.16</v>
      </c>
      <c r="D226" s="132">
        <v>81.23</v>
      </c>
      <c r="E226" s="132">
        <v>475.6</v>
      </c>
      <c r="F226" s="132">
        <v>6125.75</v>
      </c>
      <c r="G226" s="132">
        <v>102.2</v>
      </c>
      <c r="H226" s="145">
        <f t="shared" si="12"/>
        <v>1805327.9499999983</v>
      </c>
      <c r="I226" s="33">
        <f t="shared" si="13"/>
        <v>546.94196428571433</v>
      </c>
      <c r="J226" s="36">
        <f t="shared" si="14"/>
        <v>161189.99553571414</v>
      </c>
      <c r="K226" s="34">
        <f t="shared" si="15"/>
        <v>53094.109999999979</v>
      </c>
    </row>
    <row r="227" spans="1:11">
      <c r="A227" s="29">
        <v>44007</v>
      </c>
      <c r="B227" s="132">
        <v>1079.31</v>
      </c>
      <c r="C227" s="132">
        <v>342.26</v>
      </c>
      <c r="D227" s="132">
        <v>80.63</v>
      </c>
      <c r="E227" s="132">
        <v>478.17</v>
      </c>
      <c r="F227" s="132">
        <v>6115.13</v>
      </c>
      <c r="G227" s="132">
        <v>103.79</v>
      </c>
      <c r="H227" s="145">
        <f t="shared" si="12"/>
        <v>1811443.0799999982</v>
      </c>
      <c r="I227" s="33">
        <f t="shared" si="13"/>
        <v>545.99375000000009</v>
      </c>
      <c r="J227" s="36">
        <f t="shared" si="14"/>
        <v>161735.98928571414</v>
      </c>
      <c r="K227" s="34">
        <f t="shared" si="15"/>
        <v>53197.89999999998</v>
      </c>
    </row>
    <row r="228" spans="1:11">
      <c r="A228" s="29">
        <v>44008</v>
      </c>
      <c r="B228" s="132">
        <v>1076.01</v>
      </c>
      <c r="C228" s="132">
        <v>347.05</v>
      </c>
      <c r="D228" s="132">
        <v>81</v>
      </c>
      <c r="E228" s="132">
        <v>473.44</v>
      </c>
      <c r="F228" s="132">
        <v>6087.88</v>
      </c>
      <c r="G228" s="132">
        <v>106.44</v>
      </c>
      <c r="H228" s="145">
        <f t="shared" si="12"/>
        <v>1817530.9599999981</v>
      </c>
      <c r="I228" s="33">
        <f t="shared" si="13"/>
        <v>543.56071428571431</v>
      </c>
      <c r="J228" s="36">
        <f t="shared" si="14"/>
        <v>162279.54999999984</v>
      </c>
      <c r="K228" s="34">
        <f t="shared" si="15"/>
        <v>53304.339999999982</v>
      </c>
    </row>
    <row r="229" spans="1:11">
      <c r="A229" s="29">
        <v>44009</v>
      </c>
      <c r="B229" s="132">
        <v>1073.1400000000001</v>
      </c>
      <c r="C229" s="132">
        <v>343.16</v>
      </c>
      <c r="D229" s="132">
        <v>80.97</v>
      </c>
      <c r="E229" s="132">
        <v>471.35</v>
      </c>
      <c r="F229" s="132">
        <v>6083.88</v>
      </c>
      <c r="G229" s="132">
        <v>104.53</v>
      </c>
      <c r="H229" s="145">
        <f t="shared" si="12"/>
        <v>1823614.839999998</v>
      </c>
      <c r="I229" s="33">
        <f t="shared" si="13"/>
        <v>543.20357142857142</v>
      </c>
      <c r="J229" s="36">
        <f t="shared" si="14"/>
        <v>162822.75357142839</v>
      </c>
      <c r="K229" s="34">
        <f t="shared" si="15"/>
        <v>53408.869999999981</v>
      </c>
    </row>
    <row r="230" spans="1:11">
      <c r="A230" s="29">
        <v>44010</v>
      </c>
      <c r="B230" s="132">
        <v>1071.4000000000001</v>
      </c>
      <c r="C230" s="132">
        <v>339.27</v>
      </c>
      <c r="D230" s="132">
        <v>81.08</v>
      </c>
      <c r="E230" s="132">
        <v>472.94</v>
      </c>
      <c r="F230" s="132">
        <v>6069.75</v>
      </c>
      <c r="G230" s="132">
        <v>101.67</v>
      </c>
      <c r="H230" s="145">
        <f t="shared" si="12"/>
        <v>1829684.589999998</v>
      </c>
      <c r="I230" s="33">
        <f t="shared" si="13"/>
        <v>541.94196428571433</v>
      </c>
      <c r="J230" s="36">
        <f t="shared" si="14"/>
        <v>163364.69553571413</v>
      </c>
      <c r="K230" s="34">
        <f t="shared" si="15"/>
        <v>53510.539999999979</v>
      </c>
    </row>
    <row r="231" spans="1:11">
      <c r="A231" s="29">
        <v>44011</v>
      </c>
      <c r="B231" s="132">
        <v>1069.5</v>
      </c>
      <c r="C231" s="132">
        <v>338.5</v>
      </c>
      <c r="D231" s="132">
        <v>80.569999999999993</v>
      </c>
      <c r="E231" s="132">
        <v>472.46</v>
      </c>
      <c r="F231" s="132">
        <v>6056.06</v>
      </c>
      <c r="G231" s="132">
        <v>105.74</v>
      </c>
      <c r="H231" s="145">
        <f t="shared" si="12"/>
        <v>1835740.649999998</v>
      </c>
      <c r="I231" s="33">
        <f t="shared" si="13"/>
        <v>540.71964285714296</v>
      </c>
      <c r="J231" s="36">
        <f t="shared" si="14"/>
        <v>163905.41517857127</v>
      </c>
      <c r="K231" s="34">
        <f t="shared" si="15"/>
        <v>53616.279999999977</v>
      </c>
    </row>
    <row r="232" spans="1:11">
      <c r="A232" s="29">
        <v>44012</v>
      </c>
      <c r="B232" s="132">
        <v>1067.96</v>
      </c>
      <c r="C232" s="132">
        <v>341.44</v>
      </c>
      <c r="D232" s="132">
        <v>81.16</v>
      </c>
      <c r="E232" s="132">
        <v>469.04</v>
      </c>
      <c r="F232" s="132">
        <v>6043.56</v>
      </c>
      <c r="G232" s="132">
        <v>102.41</v>
      </c>
      <c r="H232" s="145">
        <f t="shared" si="12"/>
        <v>1841784.2099999981</v>
      </c>
      <c r="I232" s="33">
        <f t="shared" si="13"/>
        <v>539.60357142857151</v>
      </c>
      <c r="J232" s="36">
        <f t="shared" si="14"/>
        <v>164445.01874999984</v>
      </c>
      <c r="K232" s="34">
        <f t="shared" si="15"/>
        <v>53718.689999999981</v>
      </c>
    </row>
    <row r="233" spans="1:11">
      <c r="A233" s="29">
        <v>44013</v>
      </c>
      <c r="B233" s="127">
        <v>1065.04</v>
      </c>
      <c r="C233" s="127">
        <v>341.69</v>
      </c>
      <c r="D233" s="127">
        <v>81.569999999999993</v>
      </c>
      <c r="E233" s="127">
        <v>478.58</v>
      </c>
      <c r="F233" s="127">
        <v>6026</v>
      </c>
      <c r="G233" s="127">
        <v>102.29</v>
      </c>
      <c r="H233" s="145">
        <f t="shared" si="12"/>
        <v>1847810.2099999981</v>
      </c>
      <c r="I233" s="33">
        <f t="shared" si="13"/>
        <v>538.03571428571433</v>
      </c>
      <c r="J233" s="36">
        <f t="shared" si="14"/>
        <v>164983.05446428555</v>
      </c>
      <c r="K233" s="34">
        <f t="shared" si="15"/>
        <v>53820.979999999981</v>
      </c>
    </row>
    <row r="234" spans="1:11">
      <c r="A234" s="29">
        <v>44014</v>
      </c>
      <c r="B234" s="127"/>
      <c r="C234" s="127">
        <v>338.97</v>
      </c>
      <c r="D234" s="127">
        <v>81.67</v>
      </c>
      <c r="E234" s="127"/>
      <c r="F234" s="127">
        <v>6021.75</v>
      </c>
      <c r="G234" s="127">
        <v>6.99</v>
      </c>
      <c r="H234" s="145">
        <f t="shared" si="12"/>
        <v>1853831.9599999981</v>
      </c>
      <c r="I234" s="33">
        <f t="shared" si="13"/>
        <v>537.65625</v>
      </c>
      <c r="J234" s="36">
        <f t="shared" si="14"/>
        <v>165520.71071428555</v>
      </c>
      <c r="K234" s="34">
        <f t="shared" si="15"/>
        <v>53827.969999999979</v>
      </c>
    </row>
    <row r="235" spans="1:11">
      <c r="A235" s="29">
        <v>44015</v>
      </c>
      <c r="B235" s="127">
        <v>1060.4000000000001</v>
      </c>
      <c r="C235" s="127">
        <v>338.63</v>
      </c>
      <c r="D235" s="127">
        <v>81.56</v>
      </c>
      <c r="E235" s="127">
        <v>466.38</v>
      </c>
      <c r="F235" s="127">
        <v>6007.31</v>
      </c>
      <c r="G235" s="127"/>
      <c r="H235" s="145">
        <f t="shared" si="12"/>
        <v>1859839.2699999982</v>
      </c>
      <c r="I235" s="33">
        <f t="shared" si="13"/>
        <v>536.3669642857144</v>
      </c>
      <c r="J235" s="36">
        <f t="shared" si="14"/>
        <v>166057.07767857128</v>
      </c>
      <c r="K235" s="34">
        <f t="shared" si="15"/>
        <v>53827.969999999979</v>
      </c>
    </row>
    <row r="236" spans="1:11">
      <c r="A236" s="29">
        <v>44016</v>
      </c>
      <c r="B236" s="127">
        <v>1058.6300000000001</v>
      </c>
      <c r="C236" s="127">
        <v>333.79</v>
      </c>
      <c r="D236" s="127">
        <v>81.73</v>
      </c>
      <c r="E236" s="127">
        <v>467.42</v>
      </c>
      <c r="F236" s="127">
        <v>6005.56</v>
      </c>
      <c r="G236" s="127">
        <v>102.6</v>
      </c>
      <c r="H236" s="145">
        <f t="shared" si="12"/>
        <v>1865844.8299999982</v>
      </c>
      <c r="I236" s="33">
        <f t="shared" si="13"/>
        <v>536.2107142857144</v>
      </c>
      <c r="J236" s="36">
        <f t="shared" si="14"/>
        <v>166593.28839285701</v>
      </c>
      <c r="K236" s="34">
        <f t="shared" si="15"/>
        <v>53930.569999999978</v>
      </c>
    </row>
    <row r="237" spans="1:11">
      <c r="A237" s="29">
        <v>44017</v>
      </c>
      <c r="B237" s="127">
        <v>1057.5</v>
      </c>
      <c r="C237" s="127">
        <v>335.33</v>
      </c>
      <c r="D237" s="127">
        <v>81.96</v>
      </c>
      <c r="E237" s="127">
        <v>465.2</v>
      </c>
      <c r="F237" s="127">
        <v>5986.31</v>
      </c>
      <c r="G237" s="127">
        <v>101.57</v>
      </c>
      <c r="H237" s="145">
        <f t="shared" si="12"/>
        <v>1871831.1399999983</v>
      </c>
      <c r="I237" s="33">
        <f t="shared" si="13"/>
        <v>534.4919642857144</v>
      </c>
      <c r="J237" s="36">
        <f t="shared" si="14"/>
        <v>167127.78035714271</v>
      </c>
      <c r="K237" s="34">
        <f t="shared" si="15"/>
        <v>54032.139999999978</v>
      </c>
    </row>
    <row r="238" spans="1:11">
      <c r="A238" s="29">
        <v>44018</v>
      </c>
      <c r="B238" s="127">
        <v>1055.43</v>
      </c>
      <c r="C238" s="127">
        <v>333.97</v>
      </c>
      <c r="D238" s="127">
        <v>81.31</v>
      </c>
      <c r="E238" s="127">
        <v>463.94</v>
      </c>
      <c r="F238" s="127">
        <v>5966.75</v>
      </c>
      <c r="G238" s="127">
        <v>101.12</v>
      </c>
      <c r="H238" s="145">
        <f t="shared" si="12"/>
        <v>1877797.8899999983</v>
      </c>
      <c r="I238" s="33">
        <f t="shared" si="13"/>
        <v>532.74553571428578</v>
      </c>
      <c r="J238" s="36">
        <f t="shared" si="14"/>
        <v>167660.525892857</v>
      </c>
      <c r="K238" s="34">
        <f t="shared" si="15"/>
        <v>54133.25999999998</v>
      </c>
    </row>
    <row r="239" spans="1:11">
      <c r="A239" s="29">
        <v>44019</v>
      </c>
      <c r="B239" s="127">
        <v>1053.24</v>
      </c>
      <c r="C239" s="127">
        <v>334.6</v>
      </c>
      <c r="D239" s="127">
        <v>82.12</v>
      </c>
      <c r="E239" s="127">
        <v>465.52</v>
      </c>
      <c r="F239" s="127">
        <v>5955.75</v>
      </c>
      <c r="G239" s="127">
        <v>97.82</v>
      </c>
      <c r="H239" s="145">
        <f t="shared" si="12"/>
        <v>1883753.6399999983</v>
      </c>
      <c r="I239" s="33">
        <f t="shared" si="13"/>
        <v>531.76339285714289</v>
      </c>
      <c r="J239" s="36">
        <f t="shared" si="14"/>
        <v>168192.28928571416</v>
      </c>
      <c r="K239" s="34">
        <f t="shared" si="15"/>
        <v>54231.07999999998</v>
      </c>
    </row>
    <row r="240" spans="1:11">
      <c r="A240" s="29">
        <v>44020</v>
      </c>
      <c r="B240" s="127">
        <v>1052.79</v>
      </c>
      <c r="C240" s="127">
        <v>336.19</v>
      </c>
      <c r="D240" s="127">
        <v>82.36</v>
      </c>
      <c r="E240" s="127">
        <v>479.73</v>
      </c>
      <c r="F240" s="127">
        <v>5947.75</v>
      </c>
      <c r="G240" s="127">
        <v>96.77</v>
      </c>
      <c r="H240" s="145">
        <f t="shared" si="12"/>
        <v>1889701.3899999983</v>
      </c>
      <c r="I240" s="33">
        <f t="shared" si="13"/>
        <v>531.04910714285722</v>
      </c>
      <c r="J240" s="36">
        <f t="shared" si="14"/>
        <v>168723.338392857</v>
      </c>
      <c r="K240" s="34">
        <f t="shared" si="15"/>
        <v>54327.849999999977</v>
      </c>
    </row>
    <row r="241" spans="1:11">
      <c r="A241" s="29">
        <v>44021</v>
      </c>
      <c r="B241" s="127">
        <v>1051.79</v>
      </c>
      <c r="C241" s="127">
        <v>348.51</v>
      </c>
      <c r="D241" s="127">
        <v>82.35</v>
      </c>
      <c r="E241" s="127">
        <v>462.71</v>
      </c>
      <c r="F241" s="127">
        <v>5914.63</v>
      </c>
      <c r="G241" s="127">
        <v>95.53</v>
      </c>
      <c r="H241" s="145">
        <f t="shared" si="12"/>
        <v>1895616.0199999982</v>
      </c>
      <c r="I241" s="33">
        <f t="shared" si="13"/>
        <v>528.09196428571431</v>
      </c>
      <c r="J241" s="36">
        <f t="shared" si="14"/>
        <v>169251.4303571427</v>
      </c>
      <c r="K241" s="34">
        <f t="shared" si="15"/>
        <v>54423.379999999976</v>
      </c>
    </row>
    <row r="242" spans="1:11">
      <c r="A242" s="29">
        <v>44022</v>
      </c>
      <c r="B242" s="121">
        <v>1048.26</v>
      </c>
      <c r="C242" s="121">
        <v>333.59</v>
      </c>
      <c r="D242" s="121">
        <v>82.21</v>
      </c>
      <c r="E242" s="121">
        <v>463.55</v>
      </c>
      <c r="F242" s="121">
        <v>5887.63</v>
      </c>
      <c r="G242" s="121">
        <v>159.58000000000001</v>
      </c>
      <c r="H242" s="145">
        <f t="shared" si="12"/>
        <v>1901503.649999998</v>
      </c>
      <c r="I242" s="33">
        <f t="shared" si="13"/>
        <v>525.68125000000009</v>
      </c>
      <c r="J242" s="36">
        <f t="shared" si="14"/>
        <v>169777.11160714269</v>
      </c>
      <c r="K242" s="34">
        <f t="shared" si="15"/>
        <v>54582.959999999977</v>
      </c>
    </row>
    <row r="243" spans="1:11">
      <c r="A243" s="29">
        <v>44023</v>
      </c>
      <c r="B243" s="121">
        <v>1046.2</v>
      </c>
      <c r="C243" s="121">
        <v>332.01</v>
      </c>
      <c r="D243" s="121">
        <v>82.3</v>
      </c>
      <c r="E243" s="121">
        <v>462.01</v>
      </c>
      <c r="F243" s="121">
        <v>5919.94</v>
      </c>
      <c r="G243" s="121">
        <v>95.75</v>
      </c>
      <c r="H243" s="145">
        <f t="shared" si="12"/>
        <v>1907423.589999998</v>
      </c>
      <c r="I243" s="33">
        <f t="shared" si="13"/>
        <v>528.56607142857138</v>
      </c>
      <c r="J243" s="36">
        <f t="shared" si="14"/>
        <v>170305.67767857126</v>
      </c>
      <c r="K243" s="34">
        <f t="shared" si="15"/>
        <v>54678.709999999977</v>
      </c>
    </row>
    <row r="244" spans="1:11">
      <c r="A244" s="29">
        <v>44024</v>
      </c>
      <c r="B244" s="121">
        <v>1044.26</v>
      </c>
      <c r="C244" s="121">
        <v>330.12</v>
      </c>
      <c r="D244" s="121">
        <v>81.53</v>
      </c>
      <c r="E244" s="121">
        <v>461.99</v>
      </c>
      <c r="F244" s="121">
        <v>5900.69</v>
      </c>
      <c r="G244" s="121">
        <v>99.99</v>
      </c>
      <c r="H244" s="145">
        <f t="shared" si="12"/>
        <v>1913324.2799999979</v>
      </c>
      <c r="I244" s="33">
        <f t="shared" si="13"/>
        <v>526.84732142857138</v>
      </c>
      <c r="J244" s="36">
        <f t="shared" si="14"/>
        <v>170832.52499999982</v>
      </c>
      <c r="K244" s="34">
        <f t="shared" si="15"/>
        <v>54778.699999999975</v>
      </c>
    </row>
    <row r="245" spans="1:11">
      <c r="A245" s="29">
        <v>44025</v>
      </c>
      <c r="B245" s="121">
        <v>1042.28</v>
      </c>
      <c r="C245" s="121">
        <v>331.25</v>
      </c>
      <c r="D245" s="121">
        <v>81.3</v>
      </c>
      <c r="E245" s="121">
        <v>462.26</v>
      </c>
      <c r="F245" s="121">
        <v>5892.75</v>
      </c>
      <c r="G245" s="121">
        <v>98.84</v>
      </c>
      <c r="H245" s="145">
        <f t="shared" si="12"/>
        <v>1919217.0299999979</v>
      </c>
      <c r="I245" s="33">
        <f t="shared" si="13"/>
        <v>526.13839285714289</v>
      </c>
      <c r="J245" s="36">
        <f t="shared" si="14"/>
        <v>171358.66339285698</v>
      </c>
      <c r="K245" s="34">
        <f t="shared" si="15"/>
        <v>54877.539999999972</v>
      </c>
    </row>
    <row r="246" spans="1:11">
      <c r="A246" s="29">
        <v>44026</v>
      </c>
      <c r="B246" s="121">
        <v>1040.22</v>
      </c>
      <c r="C246" s="121">
        <v>331.73</v>
      </c>
      <c r="D246" s="121">
        <v>81.069999999999993</v>
      </c>
      <c r="E246" s="121">
        <v>455.27</v>
      </c>
      <c r="F246" s="121">
        <v>5880.88</v>
      </c>
      <c r="G246" s="121">
        <v>97.96</v>
      </c>
      <c r="H246" s="145">
        <f t="shared" si="12"/>
        <v>1925097.9099999978</v>
      </c>
      <c r="I246" s="33">
        <f t="shared" si="13"/>
        <v>525.07857142857142</v>
      </c>
      <c r="J246" s="36">
        <f t="shared" si="14"/>
        <v>171883.74196428552</v>
      </c>
      <c r="K246" s="34">
        <f t="shared" si="15"/>
        <v>54975.499999999971</v>
      </c>
    </row>
    <row r="247" spans="1:11">
      <c r="A247" s="29">
        <v>44027</v>
      </c>
      <c r="B247" s="121">
        <v>1038.1400000000001</v>
      </c>
      <c r="C247" s="121">
        <v>328.06</v>
      </c>
      <c r="D247" s="121">
        <v>81.290000000000006</v>
      </c>
      <c r="E247" s="121">
        <v>456.74</v>
      </c>
      <c r="F247" s="121">
        <v>5870.19</v>
      </c>
      <c r="G247" s="121">
        <v>94.67</v>
      </c>
      <c r="H247" s="145">
        <f t="shared" si="12"/>
        <v>1930968.0999999978</v>
      </c>
      <c r="I247" s="33">
        <f t="shared" si="13"/>
        <v>524.12410714285716</v>
      </c>
      <c r="J247" s="36">
        <f t="shared" si="14"/>
        <v>172407.86607142838</v>
      </c>
      <c r="K247" s="34">
        <f t="shared" si="15"/>
        <v>55070.169999999969</v>
      </c>
    </row>
    <row r="248" spans="1:11">
      <c r="A248" s="29">
        <v>44028</v>
      </c>
      <c r="B248" s="121">
        <v>1035.57</v>
      </c>
      <c r="C248" s="121">
        <v>326.98</v>
      </c>
      <c r="D248" s="121">
        <v>81.38</v>
      </c>
      <c r="E248" s="121">
        <v>452.9</v>
      </c>
      <c r="F248" s="121">
        <v>5865.63</v>
      </c>
      <c r="G248" s="121">
        <v>97.01</v>
      </c>
      <c r="H248" s="145">
        <f t="shared" si="12"/>
        <v>1936833.7299999977</v>
      </c>
      <c r="I248" s="33">
        <f t="shared" si="13"/>
        <v>523.71696428571431</v>
      </c>
      <c r="J248" s="36">
        <f t="shared" si="14"/>
        <v>172931.58303571408</v>
      </c>
      <c r="K248" s="34">
        <f t="shared" si="15"/>
        <v>55167.179999999971</v>
      </c>
    </row>
    <row r="249" spans="1:11">
      <c r="A249" s="29">
        <v>44029</v>
      </c>
      <c r="B249" s="121">
        <v>1033.23</v>
      </c>
      <c r="C249" s="121">
        <v>324.02999999999997</v>
      </c>
      <c r="D249" s="121">
        <v>81.89</v>
      </c>
      <c r="E249" s="121">
        <v>450.91</v>
      </c>
      <c r="F249" s="121">
        <v>5851.25</v>
      </c>
      <c r="G249" s="121">
        <v>94.75</v>
      </c>
      <c r="H249" s="145">
        <f t="shared" si="12"/>
        <v>1942684.9799999977</v>
      </c>
      <c r="I249" s="33">
        <f t="shared" si="13"/>
        <v>522.43303571428578</v>
      </c>
      <c r="J249" s="36">
        <f t="shared" si="14"/>
        <v>173454.01607142837</v>
      </c>
      <c r="K249" s="34">
        <f t="shared" si="15"/>
        <v>55261.929999999971</v>
      </c>
    </row>
    <row r="250" spans="1:11">
      <c r="A250" s="29">
        <v>44030</v>
      </c>
      <c r="B250" s="121">
        <v>1031.79</v>
      </c>
      <c r="C250" s="121">
        <v>322.58999999999997</v>
      </c>
      <c r="D250" s="121">
        <v>81.77</v>
      </c>
      <c r="E250" s="121">
        <v>452.05</v>
      </c>
      <c r="F250" s="121">
        <v>5846.94</v>
      </c>
      <c r="G250" s="121">
        <v>93.09</v>
      </c>
      <c r="H250" s="145">
        <f t="shared" si="12"/>
        <v>1948531.9199999976</v>
      </c>
      <c r="I250" s="33">
        <f t="shared" si="13"/>
        <v>522.04821428571427</v>
      </c>
      <c r="J250" s="36">
        <f t="shared" si="14"/>
        <v>173976.06428571409</v>
      </c>
      <c r="K250" s="34">
        <f t="shared" si="15"/>
        <v>55355.019999999968</v>
      </c>
    </row>
    <row r="251" spans="1:11">
      <c r="A251" s="29">
        <v>44031</v>
      </c>
      <c r="B251" s="121">
        <v>1028.53</v>
      </c>
      <c r="C251" s="121">
        <v>321.11</v>
      </c>
      <c r="D251" s="121">
        <v>81.77</v>
      </c>
      <c r="E251" s="121">
        <v>451.2</v>
      </c>
      <c r="F251" s="121">
        <v>5836.81</v>
      </c>
      <c r="G251" s="121">
        <v>96.05</v>
      </c>
      <c r="H251" s="145">
        <f t="shared" si="12"/>
        <v>1954368.7299999977</v>
      </c>
      <c r="I251" s="33">
        <f t="shared" si="13"/>
        <v>521.14375000000007</v>
      </c>
      <c r="J251" s="36">
        <f t="shared" si="14"/>
        <v>174497.20803571408</v>
      </c>
      <c r="K251" s="34">
        <f t="shared" si="15"/>
        <v>55451.069999999971</v>
      </c>
    </row>
    <row r="252" spans="1:11">
      <c r="A252" s="29">
        <v>44032</v>
      </c>
      <c r="B252" s="121">
        <v>1022.35</v>
      </c>
      <c r="C252" s="121">
        <v>319.23</v>
      </c>
      <c r="D252" s="121">
        <v>82.27</v>
      </c>
      <c r="E252" s="121">
        <v>446.9</v>
      </c>
      <c r="F252" s="121">
        <v>5828.25</v>
      </c>
      <c r="G252" s="121">
        <v>96.54</v>
      </c>
      <c r="H252" s="145">
        <f t="shared" si="12"/>
        <v>1960196.9799999977</v>
      </c>
      <c r="I252" s="33">
        <f t="shared" si="13"/>
        <v>520.37946428571433</v>
      </c>
      <c r="J252" s="36">
        <f t="shared" si="14"/>
        <v>175017.58749999979</v>
      </c>
      <c r="K252" s="34">
        <f t="shared" si="15"/>
        <v>55547.609999999971</v>
      </c>
    </row>
    <row r="253" spans="1:11">
      <c r="A253" s="29">
        <v>44033</v>
      </c>
      <c r="B253" s="121">
        <v>1022.2</v>
      </c>
      <c r="C253" s="121">
        <v>317.35000000000002</v>
      </c>
      <c r="D253" s="121">
        <v>82.29</v>
      </c>
      <c r="E253" s="121">
        <v>462.9</v>
      </c>
      <c r="F253" s="121">
        <v>5840.13</v>
      </c>
      <c r="G253" s="121">
        <v>92.29</v>
      </c>
      <c r="H253" s="145">
        <f t="shared" si="12"/>
        <v>1966037.1099999975</v>
      </c>
      <c r="I253" s="33">
        <f t="shared" si="13"/>
        <v>521.44017857142865</v>
      </c>
      <c r="J253" s="36">
        <f t="shared" si="14"/>
        <v>175539.02767857123</v>
      </c>
      <c r="K253" s="34">
        <f t="shared" si="15"/>
        <v>55639.899999999972</v>
      </c>
    </row>
    <row r="254" spans="1:11">
      <c r="A254" s="29">
        <v>44034</v>
      </c>
      <c r="B254" s="121">
        <v>1021.43</v>
      </c>
      <c r="C254" s="121">
        <v>327.12</v>
      </c>
      <c r="D254" s="121">
        <v>81.42</v>
      </c>
      <c r="E254" s="121">
        <v>475.7</v>
      </c>
      <c r="F254" s="121">
        <v>5778.31</v>
      </c>
      <c r="G254" s="121">
        <v>88.59</v>
      </c>
      <c r="H254" s="145">
        <f t="shared" si="12"/>
        <v>1971815.4199999976</v>
      </c>
      <c r="I254" s="33">
        <f t="shared" si="13"/>
        <v>515.92053571428573</v>
      </c>
      <c r="J254" s="36">
        <f t="shared" si="14"/>
        <v>176054.94821428551</v>
      </c>
      <c r="K254" s="34">
        <f t="shared" si="15"/>
        <v>55728.489999999969</v>
      </c>
    </row>
    <row r="255" spans="1:11">
      <c r="A255" s="29">
        <v>44035</v>
      </c>
      <c r="B255" s="121">
        <v>1027.57</v>
      </c>
      <c r="C255" s="121">
        <v>359.47</v>
      </c>
      <c r="D255" s="121">
        <v>81.87</v>
      </c>
      <c r="E255" s="121">
        <v>466.32</v>
      </c>
      <c r="F255" s="121">
        <v>5700.5</v>
      </c>
      <c r="G255" s="121">
        <v>84.84</v>
      </c>
      <c r="H255" s="145">
        <f t="shared" si="12"/>
        <v>1977515.9199999976</v>
      </c>
      <c r="I255" s="33">
        <f t="shared" si="13"/>
        <v>508.97321428571433</v>
      </c>
      <c r="J255" s="36">
        <f t="shared" si="14"/>
        <v>176563.92142857122</v>
      </c>
      <c r="K255" s="34">
        <f t="shared" si="15"/>
        <v>55813.329999999965</v>
      </c>
    </row>
    <row r="256" spans="1:11">
      <c r="A256" s="29">
        <v>44036</v>
      </c>
      <c r="B256" s="121">
        <v>1025.82</v>
      </c>
      <c r="C256" s="121">
        <v>427.59</v>
      </c>
      <c r="D256" s="121">
        <v>82.78</v>
      </c>
      <c r="E256" s="121">
        <v>465.39</v>
      </c>
      <c r="F256" s="121">
        <v>5673.69</v>
      </c>
      <c r="G256" s="121">
        <v>79.47</v>
      </c>
      <c r="H256" s="145">
        <f t="shared" si="12"/>
        <v>1983189.6099999975</v>
      </c>
      <c r="I256" s="33">
        <f t="shared" si="13"/>
        <v>506.57946428571427</v>
      </c>
      <c r="J256" s="36">
        <f t="shared" si="14"/>
        <v>177070.50089285694</v>
      </c>
      <c r="K256" s="34">
        <f t="shared" si="15"/>
        <v>55892.799999999967</v>
      </c>
    </row>
    <row r="257" spans="1:11">
      <c r="A257" s="29">
        <v>44037</v>
      </c>
      <c r="B257" s="121">
        <v>1023.44</v>
      </c>
      <c r="C257" s="121">
        <v>347.08</v>
      </c>
      <c r="D257" s="121">
        <v>82.21</v>
      </c>
      <c r="E257" s="121">
        <v>458.59</v>
      </c>
      <c r="F257" s="121">
        <v>5734.88</v>
      </c>
      <c r="G257" s="121">
        <v>92.03</v>
      </c>
      <c r="H257" s="145">
        <f t="shared" si="12"/>
        <v>1988924.4899999974</v>
      </c>
      <c r="I257" s="33">
        <f t="shared" si="13"/>
        <v>512.0428571428572</v>
      </c>
      <c r="J257" s="36">
        <f t="shared" si="14"/>
        <v>177582.54374999978</v>
      </c>
      <c r="K257" s="34">
        <f t="shared" si="15"/>
        <v>55984.829999999965</v>
      </c>
    </row>
    <row r="258" spans="1:11">
      <c r="A258" s="29">
        <v>44038</v>
      </c>
      <c r="B258" s="121">
        <v>1020.41</v>
      </c>
      <c r="C258" s="121">
        <v>344.87</v>
      </c>
      <c r="D258" s="121">
        <v>82.38</v>
      </c>
      <c r="E258" s="121">
        <v>455.66</v>
      </c>
      <c r="F258" s="121">
        <v>5726.25</v>
      </c>
      <c r="G258" s="121">
        <v>92.22</v>
      </c>
      <c r="H258" s="145">
        <f t="shared" si="12"/>
        <v>1994650.7399999974</v>
      </c>
      <c r="I258" s="33">
        <f t="shared" si="13"/>
        <v>511.27232142857144</v>
      </c>
      <c r="J258" s="36">
        <f t="shared" si="14"/>
        <v>178093.81607142836</v>
      </c>
      <c r="K258" s="34">
        <f t="shared" si="15"/>
        <v>56077.049999999967</v>
      </c>
    </row>
    <row r="259" spans="1:11">
      <c r="A259" s="29">
        <v>44039</v>
      </c>
      <c r="B259" s="121">
        <v>1019.01</v>
      </c>
      <c r="C259" s="121">
        <v>335.15</v>
      </c>
      <c r="D259" s="121">
        <v>82.27</v>
      </c>
      <c r="E259" s="121">
        <v>472.92</v>
      </c>
      <c r="F259" s="121">
        <v>5733.49</v>
      </c>
      <c r="G259" s="121">
        <v>87.35</v>
      </c>
      <c r="H259" s="145">
        <f t="shared" si="12"/>
        <v>2000384.2299999974</v>
      </c>
      <c r="I259" s="33">
        <f t="shared" si="13"/>
        <v>511.91874999999999</v>
      </c>
      <c r="J259" s="36">
        <f t="shared" si="14"/>
        <v>178605.73482142834</v>
      </c>
      <c r="K259" s="34">
        <f t="shared" si="15"/>
        <v>56164.399999999965</v>
      </c>
    </row>
    <row r="260" spans="1:11">
      <c r="A260" s="29">
        <v>44040</v>
      </c>
      <c r="B260" s="121">
        <v>1022.34</v>
      </c>
      <c r="C260" s="121">
        <v>367.37</v>
      </c>
      <c r="D260" s="121">
        <v>82.19</v>
      </c>
      <c r="E260" s="121">
        <v>467.88</v>
      </c>
      <c r="F260" s="121">
        <v>5666.39</v>
      </c>
      <c r="G260" s="121">
        <v>82.26</v>
      </c>
      <c r="H260" s="145">
        <f t="shared" si="12"/>
        <v>2006050.6199999973</v>
      </c>
      <c r="I260" s="33">
        <f t="shared" si="13"/>
        <v>505.92767857142866</v>
      </c>
      <c r="J260" s="36">
        <f t="shared" si="14"/>
        <v>179111.66249999977</v>
      </c>
      <c r="K260" s="34">
        <f t="shared" si="15"/>
        <v>56246.659999999967</v>
      </c>
    </row>
    <row r="261" spans="1:11">
      <c r="A261" s="29">
        <v>44041</v>
      </c>
      <c r="B261" s="121">
        <v>1018.5</v>
      </c>
      <c r="C261" s="121">
        <v>419.38</v>
      </c>
      <c r="D261" s="121">
        <v>82.67</v>
      </c>
      <c r="E261" s="121">
        <v>456.75</v>
      </c>
      <c r="F261" s="121">
        <v>5604.53</v>
      </c>
      <c r="G261" s="121">
        <v>84.86</v>
      </c>
      <c r="H261" s="145">
        <f t="shared" ref="H261:H324" si="16">F261+H260</f>
        <v>2011655.1499999973</v>
      </c>
      <c r="I261" s="33">
        <f t="shared" ref="I261:I324" si="17">F261/$J$1</f>
        <v>500.40446428571431</v>
      </c>
      <c r="J261" s="36">
        <f t="shared" ref="J261:J324" si="18">H261/$J$1</f>
        <v>179612.06696428548</v>
      </c>
      <c r="K261" s="34">
        <f t="shared" ref="K261:K324" si="19">G261+K260</f>
        <v>56331.519999999968</v>
      </c>
    </row>
    <row r="262" spans="1:11">
      <c r="A262" s="29">
        <v>44042</v>
      </c>
      <c r="B262" s="121">
        <v>1015.31</v>
      </c>
      <c r="C262" s="121">
        <v>340.66</v>
      </c>
      <c r="D262" s="121">
        <v>82.29</v>
      </c>
      <c r="E262" s="121">
        <v>454.32</v>
      </c>
      <c r="F262" s="121">
        <v>5687.81</v>
      </c>
      <c r="G262" s="121">
        <v>84.41</v>
      </c>
      <c r="H262" s="145">
        <f t="shared" si="16"/>
        <v>2017342.9599999974</v>
      </c>
      <c r="I262" s="33">
        <f t="shared" si="17"/>
        <v>507.84017857142862</v>
      </c>
      <c r="J262" s="36">
        <f t="shared" si="18"/>
        <v>180119.90714285692</v>
      </c>
      <c r="K262" s="34">
        <f t="shared" si="19"/>
        <v>56415.929999999971</v>
      </c>
    </row>
    <row r="263" spans="1:11">
      <c r="A263" s="29">
        <v>44043</v>
      </c>
      <c r="B263" s="121">
        <v>1012.7</v>
      </c>
      <c r="C263" s="121">
        <v>334.55</v>
      </c>
      <c r="D263" s="121">
        <v>81.459999999999994</v>
      </c>
      <c r="E263" s="121">
        <v>453.11</v>
      </c>
      <c r="F263" s="121">
        <v>5691.83</v>
      </c>
      <c r="G263" s="121">
        <v>91.44</v>
      </c>
      <c r="H263" s="145">
        <f t="shared" si="16"/>
        <v>2023034.7899999975</v>
      </c>
      <c r="I263" s="33">
        <f t="shared" si="17"/>
        <v>508.19910714285714</v>
      </c>
      <c r="J263" s="36">
        <f t="shared" si="18"/>
        <v>180628.10624999978</v>
      </c>
      <c r="K263" s="34">
        <f t="shared" si="19"/>
        <v>56507.369999999974</v>
      </c>
    </row>
    <row r="264" spans="1:11">
      <c r="A264" s="29">
        <v>44044</v>
      </c>
      <c r="B264" s="121">
        <v>1011</v>
      </c>
      <c r="C264" s="121">
        <v>335.69</v>
      </c>
      <c r="D264" s="121">
        <v>81.99</v>
      </c>
      <c r="E264" s="121">
        <v>452.29</v>
      </c>
      <c r="F264" s="121">
        <v>5687.25</v>
      </c>
      <c r="G264" s="121">
        <v>89.27</v>
      </c>
      <c r="H264" s="145">
        <f t="shared" si="16"/>
        <v>2028722.0399999975</v>
      </c>
      <c r="I264" s="33">
        <f t="shared" si="17"/>
        <v>507.79017857142861</v>
      </c>
      <c r="J264" s="36">
        <f t="shared" si="18"/>
        <v>181135.89642857123</v>
      </c>
      <c r="K264" s="34">
        <f t="shared" si="19"/>
        <v>56596.63999999997</v>
      </c>
    </row>
    <row r="265" spans="1:11">
      <c r="A265" s="29">
        <v>44045</v>
      </c>
      <c r="B265" s="115">
        <v>1009.69</v>
      </c>
      <c r="C265" s="115">
        <v>335.13</v>
      </c>
      <c r="D265" s="115">
        <v>81.56</v>
      </c>
      <c r="E265" s="115">
        <v>451.56</v>
      </c>
      <c r="F265" s="115">
        <v>5672.04</v>
      </c>
      <c r="G265" s="115">
        <v>90.33</v>
      </c>
      <c r="H265" s="145">
        <f t="shared" si="16"/>
        <v>2034394.0799999975</v>
      </c>
      <c r="I265" s="33">
        <f t="shared" si="17"/>
        <v>506.43214285714288</v>
      </c>
      <c r="J265" s="36">
        <f t="shared" si="18"/>
        <v>181642.32857142837</v>
      </c>
      <c r="K265" s="34">
        <f t="shared" si="19"/>
        <v>56686.969999999972</v>
      </c>
    </row>
    <row r="266" spans="1:11">
      <c r="A266" s="29">
        <v>44046</v>
      </c>
      <c r="B266" s="115">
        <v>1007.56</v>
      </c>
      <c r="C266" s="115">
        <v>331.72</v>
      </c>
      <c r="D266" s="115">
        <v>81.25</v>
      </c>
      <c r="E266" s="115">
        <v>452.34</v>
      </c>
      <c r="F266" s="115">
        <v>5665.57</v>
      </c>
      <c r="G266" s="115">
        <v>90.29</v>
      </c>
      <c r="H266" s="145">
        <f t="shared" si="16"/>
        <v>2040059.6499999976</v>
      </c>
      <c r="I266" s="33">
        <f t="shared" si="17"/>
        <v>505.8544642857143</v>
      </c>
      <c r="J266" s="36">
        <f t="shared" si="18"/>
        <v>182148.18303571409</v>
      </c>
      <c r="K266" s="34">
        <f t="shared" si="19"/>
        <v>56777.259999999973</v>
      </c>
    </row>
    <row r="267" spans="1:11">
      <c r="A267" s="29">
        <v>44047</v>
      </c>
      <c r="B267" s="115">
        <v>1006.03</v>
      </c>
      <c r="C267" s="115">
        <v>334.1</v>
      </c>
      <c r="D267" s="115">
        <v>81.73</v>
      </c>
      <c r="E267" s="115">
        <v>451.57</v>
      </c>
      <c r="F267" s="115">
        <v>5655.56</v>
      </c>
      <c r="G267" s="115">
        <v>86.89</v>
      </c>
      <c r="H267" s="145">
        <f t="shared" si="16"/>
        <v>2045715.2099999976</v>
      </c>
      <c r="I267" s="33">
        <f t="shared" si="17"/>
        <v>504.96071428571435</v>
      </c>
      <c r="J267" s="36">
        <f t="shared" si="18"/>
        <v>182653.14374999981</v>
      </c>
      <c r="K267" s="34">
        <f t="shared" si="19"/>
        <v>56864.149999999972</v>
      </c>
    </row>
    <row r="268" spans="1:11">
      <c r="A268" s="29">
        <v>44048</v>
      </c>
      <c r="B268" s="115">
        <v>1004.89</v>
      </c>
      <c r="C268" s="115">
        <v>334.03</v>
      </c>
      <c r="D268" s="115">
        <v>81.47</v>
      </c>
      <c r="E268" s="115">
        <v>453.25</v>
      </c>
      <c r="F268" s="115">
        <v>5643.48</v>
      </c>
      <c r="G268" s="115">
        <v>87.88</v>
      </c>
      <c r="H268" s="145">
        <f t="shared" si="16"/>
        <v>2051358.6899999976</v>
      </c>
      <c r="I268" s="33">
        <f t="shared" si="17"/>
        <v>503.88214285714287</v>
      </c>
      <c r="J268" s="36">
        <f t="shared" si="18"/>
        <v>183157.02589285694</v>
      </c>
      <c r="K268" s="34">
        <f t="shared" si="19"/>
        <v>56952.02999999997</v>
      </c>
    </row>
    <row r="269" spans="1:11">
      <c r="A269" s="29">
        <v>44049</v>
      </c>
      <c r="B269" s="115">
        <v>1004.29</v>
      </c>
      <c r="C269" s="115">
        <v>337.75</v>
      </c>
      <c r="D269" s="115">
        <v>81.62</v>
      </c>
      <c r="E269" s="115">
        <v>459.87</v>
      </c>
      <c r="F269" s="115">
        <v>5626.16</v>
      </c>
      <c r="G269" s="115">
        <v>80.87</v>
      </c>
      <c r="H269" s="145">
        <f t="shared" si="16"/>
        <v>2056984.8499999975</v>
      </c>
      <c r="I269" s="33">
        <f t="shared" si="17"/>
        <v>502.33571428571429</v>
      </c>
      <c r="J269" s="36">
        <f t="shared" si="18"/>
        <v>183659.36160714264</v>
      </c>
      <c r="K269" s="34">
        <f t="shared" si="19"/>
        <v>57032.899999999972</v>
      </c>
    </row>
    <row r="270" spans="1:11">
      <c r="A270" s="29">
        <v>44050</v>
      </c>
      <c r="B270" s="115">
        <v>1006.18</v>
      </c>
      <c r="C270" s="115">
        <v>348.35</v>
      </c>
      <c r="D270" s="115">
        <v>81.78</v>
      </c>
      <c r="E270" s="115">
        <v>478.46</v>
      </c>
      <c r="F270" s="115">
        <v>5599.51</v>
      </c>
      <c r="G270" s="115">
        <v>82.88</v>
      </c>
      <c r="H270" s="145">
        <f t="shared" si="16"/>
        <v>2062584.3599999975</v>
      </c>
      <c r="I270" s="33">
        <f t="shared" si="17"/>
        <v>499.95625000000007</v>
      </c>
      <c r="J270" s="36">
        <f t="shared" si="18"/>
        <v>184159.31785714265</v>
      </c>
      <c r="K270" s="34">
        <f t="shared" si="19"/>
        <v>57115.77999999997</v>
      </c>
    </row>
    <row r="271" spans="1:11">
      <c r="A271" s="29">
        <v>44051</v>
      </c>
      <c r="B271" s="115">
        <v>1007.16</v>
      </c>
      <c r="C271" s="115">
        <v>370.65</v>
      </c>
      <c r="D271" s="115">
        <v>82.62</v>
      </c>
      <c r="E271" s="115">
        <v>484.96</v>
      </c>
      <c r="F271" s="115">
        <v>5546.59</v>
      </c>
      <c r="G271" s="115">
        <v>84.46</v>
      </c>
      <c r="H271" s="145">
        <f t="shared" si="16"/>
        <v>2068130.9499999976</v>
      </c>
      <c r="I271" s="33">
        <f t="shared" si="17"/>
        <v>495.23125000000005</v>
      </c>
      <c r="J271" s="36">
        <f t="shared" si="18"/>
        <v>184654.54910714267</v>
      </c>
      <c r="K271" s="34">
        <f t="shared" si="19"/>
        <v>57200.239999999969</v>
      </c>
    </row>
    <row r="272" spans="1:11">
      <c r="A272" s="29">
        <v>44052</v>
      </c>
      <c r="B272" s="115">
        <v>1007.79</v>
      </c>
      <c r="C272" s="115">
        <v>386.18</v>
      </c>
      <c r="D272" s="115">
        <v>83.05</v>
      </c>
      <c r="E272" s="115">
        <v>498.03</v>
      </c>
      <c r="F272" s="115">
        <v>5515.71</v>
      </c>
      <c r="G272" s="115">
        <v>83.33</v>
      </c>
      <c r="H272" s="145">
        <f t="shared" si="16"/>
        <v>2073646.6599999976</v>
      </c>
      <c r="I272" s="33">
        <f t="shared" si="17"/>
        <v>492.47410714285718</v>
      </c>
      <c r="J272" s="36">
        <f t="shared" si="18"/>
        <v>185147.02321428552</v>
      </c>
      <c r="K272" s="34">
        <f t="shared" si="19"/>
        <v>57283.569999999971</v>
      </c>
    </row>
    <row r="273" spans="1:11">
      <c r="A273" s="29">
        <v>44053</v>
      </c>
      <c r="B273" s="115">
        <v>1009.76</v>
      </c>
      <c r="C273" s="115">
        <v>396.04</v>
      </c>
      <c r="D273" s="115">
        <v>83.36</v>
      </c>
      <c r="E273" s="115">
        <v>510.29</v>
      </c>
      <c r="F273" s="115">
        <v>5490.28</v>
      </c>
      <c r="G273" s="115">
        <v>78.209999999999994</v>
      </c>
      <c r="H273" s="145">
        <f t="shared" si="16"/>
        <v>2079136.9399999976</v>
      </c>
      <c r="I273" s="33">
        <f t="shared" si="17"/>
        <v>490.20357142857142</v>
      </c>
      <c r="J273" s="36">
        <f t="shared" si="18"/>
        <v>185637.2267857141</v>
      </c>
      <c r="K273" s="34">
        <f t="shared" si="19"/>
        <v>57361.77999999997</v>
      </c>
    </row>
    <row r="274" spans="1:11">
      <c r="A274" s="29">
        <v>44054</v>
      </c>
      <c r="B274" s="115">
        <v>1008.15</v>
      </c>
      <c r="C274" s="115">
        <v>414.45</v>
      </c>
      <c r="D274" s="115">
        <v>83.9</v>
      </c>
      <c r="E274" s="115">
        <v>502.36</v>
      </c>
      <c r="F274" s="115">
        <v>5449.78</v>
      </c>
      <c r="G274" s="115">
        <v>81.03</v>
      </c>
      <c r="H274" s="145">
        <f t="shared" si="16"/>
        <v>2084586.7199999976</v>
      </c>
      <c r="I274" s="33">
        <f t="shared" si="17"/>
        <v>486.58750000000003</v>
      </c>
      <c r="J274" s="36">
        <f t="shared" si="18"/>
        <v>186123.81428571409</v>
      </c>
      <c r="K274" s="34">
        <f t="shared" si="19"/>
        <v>57442.809999999969</v>
      </c>
    </row>
    <row r="275" spans="1:11">
      <c r="A275" s="29">
        <v>44055</v>
      </c>
      <c r="B275" s="115">
        <v>1007.15</v>
      </c>
      <c r="C275" s="115">
        <v>410.08</v>
      </c>
      <c r="D275" s="115">
        <v>83.77</v>
      </c>
      <c r="E275" s="115">
        <v>501.58</v>
      </c>
      <c r="F275" s="115">
        <v>5454.71</v>
      </c>
      <c r="G275" s="115">
        <v>79.55</v>
      </c>
      <c r="H275" s="145">
        <f t="shared" si="16"/>
        <v>2090041.4299999976</v>
      </c>
      <c r="I275" s="33">
        <f t="shared" si="17"/>
        <v>487.02767857142862</v>
      </c>
      <c r="J275" s="36">
        <f t="shared" si="18"/>
        <v>186610.8419642855</v>
      </c>
      <c r="K275" s="34">
        <f t="shared" si="19"/>
        <v>57522.359999999971</v>
      </c>
    </row>
    <row r="276" spans="1:11">
      <c r="A276" s="29">
        <v>44056</v>
      </c>
      <c r="B276" s="115">
        <v>1006.21</v>
      </c>
      <c r="C276" s="115">
        <v>407.88</v>
      </c>
      <c r="D276" s="115">
        <v>84.06</v>
      </c>
      <c r="E276" s="115">
        <v>494.99</v>
      </c>
      <c r="F276" s="115">
        <v>5448.44</v>
      </c>
      <c r="G276" s="115">
        <v>81.099999999999994</v>
      </c>
      <c r="H276" s="145">
        <f t="shared" si="16"/>
        <v>2095489.8699999976</v>
      </c>
      <c r="I276" s="33">
        <f t="shared" si="17"/>
        <v>486.46785714285716</v>
      </c>
      <c r="J276" s="36">
        <f t="shared" si="18"/>
        <v>187097.30982142835</v>
      </c>
      <c r="K276" s="34">
        <f t="shared" si="19"/>
        <v>57603.45999999997</v>
      </c>
    </row>
    <row r="277" spans="1:11">
      <c r="A277" s="29">
        <v>44057</v>
      </c>
      <c r="B277" s="115">
        <v>1005.02</v>
      </c>
      <c r="C277" s="115">
        <v>403.4</v>
      </c>
      <c r="D277" s="115">
        <v>84.09</v>
      </c>
      <c r="E277" s="115">
        <v>498.1</v>
      </c>
      <c r="F277" s="115">
        <v>5445.99</v>
      </c>
      <c r="G277" s="115">
        <v>84.99</v>
      </c>
      <c r="H277" s="145">
        <f t="shared" si="16"/>
        <v>2100935.8599999975</v>
      </c>
      <c r="I277" s="33">
        <f t="shared" si="17"/>
        <v>486.24910714285716</v>
      </c>
      <c r="J277" s="36">
        <f t="shared" si="18"/>
        <v>187583.55892857123</v>
      </c>
      <c r="K277" s="34">
        <f t="shared" si="19"/>
        <v>57688.449999999968</v>
      </c>
    </row>
    <row r="278" spans="1:11">
      <c r="A278" s="29">
        <v>44058</v>
      </c>
      <c r="B278" s="115">
        <v>1003.43</v>
      </c>
      <c r="C278" s="115">
        <v>405.57</v>
      </c>
      <c r="D278" s="115">
        <v>83.84</v>
      </c>
      <c r="E278" s="115">
        <v>492.67</v>
      </c>
      <c r="F278" s="115">
        <v>5439.42</v>
      </c>
      <c r="G278" s="115">
        <v>83.68</v>
      </c>
      <c r="H278" s="145">
        <f t="shared" si="16"/>
        <v>2106375.2799999975</v>
      </c>
      <c r="I278" s="33">
        <f t="shared" si="17"/>
        <v>485.66250000000002</v>
      </c>
      <c r="J278" s="36">
        <f t="shared" si="18"/>
        <v>188069.22142857121</v>
      </c>
      <c r="K278" s="34">
        <f t="shared" si="19"/>
        <v>57772.129999999968</v>
      </c>
    </row>
    <row r="279" spans="1:11">
      <c r="A279" s="29">
        <v>44059</v>
      </c>
      <c r="B279" s="115">
        <v>1002.68</v>
      </c>
      <c r="C279" s="115">
        <v>399.37</v>
      </c>
      <c r="D279" s="115">
        <v>82.03</v>
      </c>
      <c r="E279" s="115">
        <v>495.95</v>
      </c>
      <c r="F279" s="115">
        <v>5438.66</v>
      </c>
      <c r="G279" s="115">
        <v>82.54</v>
      </c>
      <c r="H279" s="145">
        <f t="shared" si="16"/>
        <v>2111813.9399999976</v>
      </c>
      <c r="I279" s="33">
        <f t="shared" si="17"/>
        <v>485.5946428571429</v>
      </c>
      <c r="J279" s="36">
        <f t="shared" si="18"/>
        <v>188554.81607142836</v>
      </c>
      <c r="K279" s="34">
        <f t="shared" si="19"/>
        <v>57854.669999999969</v>
      </c>
    </row>
    <row r="280" spans="1:11">
      <c r="A280" s="29">
        <v>44060</v>
      </c>
      <c r="B280" s="115">
        <v>1002.04</v>
      </c>
      <c r="C280" s="115">
        <v>408.15</v>
      </c>
      <c r="D280" s="115">
        <v>83.14</v>
      </c>
      <c r="E280" s="115">
        <v>494.73</v>
      </c>
      <c r="F280" s="115">
        <v>5417.84</v>
      </c>
      <c r="G280" s="115">
        <v>80.52</v>
      </c>
      <c r="H280" s="145">
        <f t="shared" si="16"/>
        <v>2117231.7799999975</v>
      </c>
      <c r="I280" s="33">
        <f t="shared" si="17"/>
        <v>483.73571428571432</v>
      </c>
      <c r="J280" s="36">
        <f t="shared" si="18"/>
        <v>189038.55178571408</v>
      </c>
      <c r="K280" s="34">
        <f t="shared" si="19"/>
        <v>57935.189999999966</v>
      </c>
    </row>
    <row r="281" spans="1:11">
      <c r="A281" s="29">
        <v>44061</v>
      </c>
      <c r="B281" s="115">
        <v>1000.61</v>
      </c>
      <c r="C281" s="115">
        <v>402.87</v>
      </c>
      <c r="D281" s="115">
        <v>83.07</v>
      </c>
      <c r="E281" s="115">
        <v>498.48</v>
      </c>
      <c r="F281" s="115">
        <v>5416.76</v>
      </c>
      <c r="G281" s="115">
        <v>81.5</v>
      </c>
      <c r="H281" s="145">
        <f t="shared" si="16"/>
        <v>2122648.5399999972</v>
      </c>
      <c r="I281" s="33">
        <f t="shared" si="17"/>
        <v>483.63928571428579</v>
      </c>
      <c r="J281" s="36">
        <f t="shared" si="18"/>
        <v>189522.19107142833</v>
      </c>
      <c r="K281" s="34">
        <f t="shared" si="19"/>
        <v>58016.689999999966</v>
      </c>
    </row>
    <row r="282" spans="1:11">
      <c r="A282" s="29">
        <v>44062</v>
      </c>
      <c r="B282" s="115">
        <v>999.15</v>
      </c>
      <c r="C282" s="115">
        <v>405.34</v>
      </c>
      <c r="D282" s="115">
        <v>83.09</v>
      </c>
      <c r="E282" s="115">
        <v>489.59</v>
      </c>
      <c r="F282" s="115">
        <v>5405.84</v>
      </c>
      <c r="G282" s="115">
        <v>77.150000000000006</v>
      </c>
      <c r="H282" s="145">
        <f t="shared" si="16"/>
        <v>2128054.3799999971</v>
      </c>
      <c r="I282" s="33">
        <f t="shared" si="17"/>
        <v>482.66428571428577</v>
      </c>
      <c r="J282" s="36">
        <f t="shared" si="18"/>
        <v>190004.8553571426</v>
      </c>
      <c r="K282" s="34">
        <f t="shared" si="19"/>
        <v>58093.839999999967</v>
      </c>
    </row>
    <row r="283" spans="1:11">
      <c r="A283" s="29">
        <v>44063</v>
      </c>
      <c r="B283" s="115">
        <v>997.1</v>
      </c>
      <c r="C283" s="115">
        <v>398.34</v>
      </c>
      <c r="D283" s="115">
        <v>82.73</v>
      </c>
      <c r="E283" s="115">
        <v>490.66</v>
      </c>
      <c r="F283" s="115">
        <v>5407.31</v>
      </c>
      <c r="G283" s="115">
        <v>80.75</v>
      </c>
      <c r="H283" s="145">
        <f t="shared" si="16"/>
        <v>2133461.6899999972</v>
      </c>
      <c r="I283" s="33">
        <f t="shared" si="17"/>
        <v>482.79553571428579</v>
      </c>
      <c r="J283" s="36">
        <f t="shared" si="18"/>
        <v>190487.65089285691</v>
      </c>
      <c r="K283" s="34">
        <f t="shared" si="19"/>
        <v>58174.589999999967</v>
      </c>
    </row>
    <row r="284" spans="1:11">
      <c r="A284" s="29">
        <v>44064</v>
      </c>
      <c r="B284" s="115">
        <v>995.42</v>
      </c>
      <c r="C284" s="115">
        <v>400.01</v>
      </c>
      <c r="D284" s="115">
        <v>83.31</v>
      </c>
      <c r="E284" s="115">
        <v>484.37</v>
      </c>
      <c r="F284" s="115">
        <v>5394.42</v>
      </c>
      <c r="G284" s="115">
        <v>79.89</v>
      </c>
      <c r="H284" s="145">
        <f t="shared" si="16"/>
        <v>2138856.1099999971</v>
      </c>
      <c r="I284" s="33">
        <f t="shared" si="17"/>
        <v>481.64464285714291</v>
      </c>
      <c r="J284" s="36">
        <f t="shared" si="18"/>
        <v>190969.29553571405</v>
      </c>
      <c r="K284" s="34">
        <f t="shared" si="19"/>
        <v>58254.479999999967</v>
      </c>
    </row>
    <row r="285" spans="1:11">
      <c r="A285" s="29">
        <v>44065</v>
      </c>
      <c r="B285" s="109">
        <v>994.26</v>
      </c>
      <c r="C285" s="109">
        <v>393.89</v>
      </c>
      <c r="D285" s="109">
        <v>83.17</v>
      </c>
      <c r="E285" s="109">
        <v>492.89</v>
      </c>
      <c r="F285" s="109">
        <v>5397.55</v>
      </c>
      <c r="G285" s="109">
        <v>82.81</v>
      </c>
      <c r="H285" s="145">
        <f t="shared" si="16"/>
        <v>2144253.6599999969</v>
      </c>
      <c r="I285" s="33">
        <f t="shared" si="17"/>
        <v>481.92410714285717</v>
      </c>
      <c r="J285" s="36">
        <f t="shared" si="18"/>
        <v>191451.21964285689</v>
      </c>
      <c r="K285" s="34">
        <f t="shared" si="19"/>
        <v>58337.289999999964</v>
      </c>
    </row>
    <row r="286" spans="1:11">
      <c r="A286" s="29">
        <v>44066</v>
      </c>
      <c r="B286" s="109">
        <v>993.27</v>
      </c>
      <c r="C286" s="109">
        <v>399.57</v>
      </c>
      <c r="D286" s="109">
        <v>83.46</v>
      </c>
      <c r="E286" s="109">
        <v>487.78</v>
      </c>
      <c r="F286" s="109">
        <v>5382.72</v>
      </c>
      <c r="G286" s="109">
        <v>81.25</v>
      </c>
      <c r="H286" s="145">
        <f t="shared" si="16"/>
        <v>2149636.3799999971</v>
      </c>
      <c r="I286" s="33">
        <f t="shared" si="17"/>
        <v>480.60000000000008</v>
      </c>
      <c r="J286" s="36">
        <f t="shared" si="18"/>
        <v>191931.81964285689</v>
      </c>
      <c r="K286" s="34">
        <f t="shared" si="19"/>
        <v>58418.539999999964</v>
      </c>
    </row>
    <row r="287" spans="1:11">
      <c r="A287" s="29">
        <v>44067</v>
      </c>
      <c r="B287" s="109">
        <v>991.66</v>
      </c>
      <c r="C287" s="109">
        <v>400.55</v>
      </c>
      <c r="D287" s="109">
        <v>83.26</v>
      </c>
      <c r="E287" s="109">
        <v>491.84</v>
      </c>
      <c r="F287" s="109">
        <v>5370.75</v>
      </c>
      <c r="G287" s="109">
        <v>78.41</v>
      </c>
      <c r="H287" s="145">
        <f t="shared" si="16"/>
        <v>2155007.1299999971</v>
      </c>
      <c r="I287" s="33">
        <f t="shared" si="17"/>
        <v>479.53125000000006</v>
      </c>
      <c r="J287" s="36">
        <f t="shared" si="18"/>
        <v>192411.35089285689</v>
      </c>
      <c r="K287" s="34">
        <f t="shared" si="19"/>
        <v>58496.949999999968</v>
      </c>
    </row>
    <row r="288" spans="1:11">
      <c r="A288" s="29">
        <v>44068</v>
      </c>
      <c r="B288" s="109">
        <v>998.14</v>
      </c>
      <c r="C288" s="109">
        <v>402.11</v>
      </c>
      <c r="D288" s="109">
        <v>83.54</v>
      </c>
      <c r="E288" s="109">
        <v>497.8</v>
      </c>
      <c r="F288" s="109">
        <v>5360.19</v>
      </c>
      <c r="G288" s="109">
        <v>75.64</v>
      </c>
      <c r="H288" s="145">
        <f t="shared" si="16"/>
        <v>2160367.319999997</v>
      </c>
      <c r="I288" s="33">
        <f t="shared" si="17"/>
        <v>478.58839285714288</v>
      </c>
      <c r="J288" s="36">
        <f t="shared" si="18"/>
        <v>192889.93928571403</v>
      </c>
      <c r="K288" s="34">
        <f t="shared" si="19"/>
        <v>58572.589999999967</v>
      </c>
    </row>
    <row r="289" spans="1:11">
      <c r="A289" s="29">
        <v>44069</v>
      </c>
      <c r="B289" s="109">
        <v>991.96</v>
      </c>
      <c r="C289" s="109">
        <v>461.38</v>
      </c>
      <c r="D289" s="109">
        <v>83.55</v>
      </c>
      <c r="E289" s="109">
        <v>496.35</v>
      </c>
      <c r="F289" s="109">
        <v>5256.95</v>
      </c>
      <c r="G289" s="109">
        <v>68.84</v>
      </c>
      <c r="H289" s="145">
        <f t="shared" si="16"/>
        <v>2165624.2699999972</v>
      </c>
      <c r="I289" s="33">
        <f t="shared" si="17"/>
        <v>469.37053571428572</v>
      </c>
      <c r="J289" s="36">
        <f t="shared" si="18"/>
        <v>193359.30982142832</v>
      </c>
      <c r="K289" s="34">
        <f t="shared" si="19"/>
        <v>58641.429999999964</v>
      </c>
    </row>
    <row r="290" spans="1:11">
      <c r="A290" s="29">
        <v>44070</v>
      </c>
      <c r="B290" s="109">
        <v>989.9</v>
      </c>
      <c r="C290" s="109">
        <v>409.1</v>
      </c>
      <c r="D290" s="109">
        <v>83.6</v>
      </c>
      <c r="E290" s="109">
        <v>492.36</v>
      </c>
      <c r="F290" s="109">
        <v>5344.11</v>
      </c>
      <c r="G290" s="109">
        <v>73.64</v>
      </c>
      <c r="H290" s="145">
        <f t="shared" si="16"/>
        <v>2170968.3799999971</v>
      </c>
      <c r="I290" s="33">
        <f t="shared" si="17"/>
        <v>477.15267857142857</v>
      </c>
      <c r="J290" s="36">
        <f t="shared" si="18"/>
        <v>193836.46249999976</v>
      </c>
      <c r="K290" s="34">
        <f t="shared" si="19"/>
        <v>58715.069999999963</v>
      </c>
    </row>
    <row r="291" spans="1:11">
      <c r="A291" s="29">
        <v>44071</v>
      </c>
      <c r="B291" s="109">
        <v>1058.57</v>
      </c>
      <c r="C291" s="109">
        <v>405.59</v>
      </c>
      <c r="D291" s="109">
        <v>83.33</v>
      </c>
      <c r="E291" s="109">
        <v>792.46</v>
      </c>
      <c r="F291" s="109">
        <v>5333.13</v>
      </c>
      <c r="G291" s="109">
        <v>75</v>
      </c>
      <c r="H291" s="145">
        <f t="shared" si="16"/>
        <v>2176301.509999997</v>
      </c>
      <c r="I291" s="33">
        <f t="shared" si="17"/>
        <v>476.17232142857148</v>
      </c>
      <c r="J291" s="36">
        <f t="shared" si="18"/>
        <v>194312.63482142831</v>
      </c>
      <c r="K291" s="34">
        <f t="shared" si="19"/>
        <v>58790.069999999963</v>
      </c>
    </row>
    <row r="292" spans="1:11">
      <c r="A292" s="29">
        <v>44072</v>
      </c>
      <c r="B292" s="109">
        <v>1024.5</v>
      </c>
      <c r="C292" s="109">
        <v>570.46</v>
      </c>
      <c r="D292" s="109">
        <v>83.21</v>
      </c>
      <c r="E292" s="109">
        <v>536.85</v>
      </c>
      <c r="F292" s="109">
        <v>4891.3599999999997</v>
      </c>
      <c r="G292" s="109">
        <v>62.76</v>
      </c>
      <c r="H292" s="145">
        <f t="shared" si="16"/>
        <v>2181192.8699999969</v>
      </c>
      <c r="I292" s="33">
        <f t="shared" si="17"/>
        <v>436.7285714285714</v>
      </c>
      <c r="J292" s="36">
        <f t="shared" si="18"/>
        <v>194749.36339285687</v>
      </c>
      <c r="K292" s="34">
        <f t="shared" si="19"/>
        <v>58852.829999999965</v>
      </c>
    </row>
    <row r="293" spans="1:11">
      <c r="A293" s="29">
        <v>44073</v>
      </c>
      <c r="B293" s="109">
        <v>999.08</v>
      </c>
      <c r="C293" s="109">
        <v>564.98</v>
      </c>
      <c r="D293" s="109">
        <v>83.07</v>
      </c>
      <c r="E293" s="109">
        <v>498.38</v>
      </c>
      <c r="F293" s="109">
        <v>5173.08</v>
      </c>
      <c r="G293" s="109">
        <v>46.77</v>
      </c>
      <c r="H293" s="145">
        <f t="shared" si="16"/>
        <v>2186365.9499999969</v>
      </c>
      <c r="I293" s="33">
        <f t="shared" si="17"/>
        <v>461.88214285714287</v>
      </c>
      <c r="J293" s="36">
        <f t="shared" si="18"/>
        <v>195211.24553571403</v>
      </c>
      <c r="K293" s="34">
        <f t="shared" si="19"/>
        <v>58899.599999999962</v>
      </c>
    </row>
    <row r="294" spans="1:11">
      <c r="A294" s="29">
        <v>44074</v>
      </c>
      <c r="B294" s="109">
        <v>994.55</v>
      </c>
      <c r="C294" s="109">
        <v>412.05</v>
      </c>
      <c r="D294" s="109">
        <v>82.53</v>
      </c>
      <c r="E294" s="109">
        <v>493.22</v>
      </c>
      <c r="F294" s="109">
        <v>5533.61</v>
      </c>
      <c r="G294" s="109">
        <v>70.459999999999994</v>
      </c>
      <c r="H294" s="145">
        <f t="shared" si="16"/>
        <v>2191899.5599999968</v>
      </c>
      <c r="I294" s="33">
        <f t="shared" si="17"/>
        <v>494.07232142857146</v>
      </c>
      <c r="J294" s="36">
        <f t="shared" si="18"/>
        <v>195705.3178571426</v>
      </c>
      <c r="K294" s="34">
        <f t="shared" si="19"/>
        <v>58970.059999999961</v>
      </c>
    </row>
    <row r="295" spans="1:11">
      <c r="A295" s="29">
        <v>44075</v>
      </c>
      <c r="B295" s="109">
        <v>992.62</v>
      </c>
      <c r="C295" s="109">
        <v>404.15</v>
      </c>
      <c r="D295" s="109">
        <v>82.47</v>
      </c>
      <c r="E295" s="109">
        <v>497.97</v>
      </c>
      <c r="F295" s="109">
        <v>5424.39</v>
      </c>
      <c r="G295" s="109">
        <v>74.55</v>
      </c>
      <c r="H295" s="145">
        <f t="shared" si="16"/>
        <v>2197323.9499999969</v>
      </c>
      <c r="I295" s="33">
        <f t="shared" si="17"/>
        <v>484.32053571428577</v>
      </c>
      <c r="J295" s="36">
        <f t="shared" si="18"/>
        <v>196189.63839285687</v>
      </c>
      <c r="K295" s="34">
        <f t="shared" si="19"/>
        <v>59044.609999999964</v>
      </c>
    </row>
    <row r="296" spans="1:11">
      <c r="A296" s="29">
        <v>44076</v>
      </c>
      <c r="B296" s="109">
        <v>997.48</v>
      </c>
      <c r="C296" s="109">
        <v>405.97</v>
      </c>
      <c r="D296" s="109">
        <v>83.1</v>
      </c>
      <c r="E296" s="109">
        <v>536.76</v>
      </c>
      <c r="F296" s="109">
        <v>5387.47</v>
      </c>
      <c r="G296" s="109">
        <v>79.53</v>
      </c>
      <c r="H296" s="145">
        <f t="shared" si="16"/>
        <v>2202711.4199999971</v>
      </c>
      <c r="I296" s="33">
        <f t="shared" si="17"/>
        <v>481.02410714285719</v>
      </c>
      <c r="J296" s="36">
        <f t="shared" si="18"/>
        <v>196670.66249999974</v>
      </c>
      <c r="K296" s="34">
        <f t="shared" si="19"/>
        <v>59124.139999999963</v>
      </c>
    </row>
    <row r="297" spans="1:11">
      <c r="A297" s="29">
        <v>44077</v>
      </c>
      <c r="B297" s="109">
        <v>994.32</v>
      </c>
      <c r="C297" s="109">
        <v>402.13</v>
      </c>
      <c r="D297" s="109">
        <v>82.67</v>
      </c>
      <c r="E297" s="109">
        <v>519.79999999999995</v>
      </c>
      <c r="F297" s="109">
        <v>5276.3</v>
      </c>
      <c r="G297" s="109">
        <v>71.98</v>
      </c>
      <c r="H297" s="145">
        <f t="shared" si="16"/>
        <v>2207987.7199999969</v>
      </c>
      <c r="I297" s="33">
        <f t="shared" si="17"/>
        <v>471.09821428571433</v>
      </c>
      <c r="J297" s="36">
        <f t="shared" si="18"/>
        <v>197141.76071428545</v>
      </c>
      <c r="K297" s="34">
        <f t="shared" si="19"/>
        <v>59196.119999999966</v>
      </c>
    </row>
    <row r="298" spans="1:11">
      <c r="A298" s="29">
        <v>44078</v>
      </c>
      <c r="B298" s="109">
        <v>994.3</v>
      </c>
      <c r="C298" s="109">
        <v>399.46</v>
      </c>
      <c r="D298" s="109">
        <v>80.95</v>
      </c>
      <c r="E298" s="109">
        <v>518.32000000000005</v>
      </c>
      <c r="F298" s="109">
        <v>5353.89</v>
      </c>
      <c r="G298" s="109">
        <v>67.930000000000007</v>
      </c>
      <c r="H298" s="145">
        <f t="shared" si="16"/>
        <v>2213341.6099999971</v>
      </c>
      <c r="I298" s="33">
        <f t="shared" si="17"/>
        <v>478.02589285714294</v>
      </c>
      <c r="J298" s="36">
        <f t="shared" si="18"/>
        <v>197619.7866071426</v>
      </c>
      <c r="K298" s="34">
        <f t="shared" si="19"/>
        <v>59264.049999999967</v>
      </c>
    </row>
    <row r="299" spans="1:11">
      <c r="A299" s="29">
        <v>44079</v>
      </c>
      <c r="B299" s="109">
        <v>998.27</v>
      </c>
      <c r="C299" s="109">
        <v>398.17</v>
      </c>
      <c r="D299" s="109">
        <v>81.11</v>
      </c>
      <c r="E299" s="109">
        <v>525.86</v>
      </c>
      <c r="F299" s="109">
        <v>5280.48</v>
      </c>
      <c r="G299" s="109">
        <v>74.23</v>
      </c>
      <c r="H299" s="145">
        <f t="shared" si="16"/>
        <v>2218622.0899999971</v>
      </c>
      <c r="I299" s="33">
        <f t="shared" si="17"/>
        <v>471.47142857142859</v>
      </c>
      <c r="J299" s="36">
        <f t="shared" si="18"/>
        <v>198091.25803571404</v>
      </c>
      <c r="K299" s="34">
        <f t="shared" si="19"/>
        <v>59338.27999999997</v>
      </c>
    </row>
    <row r="300" spans="1:11">
      <c r="A300" s="29">
        <v>44080</v>
      </c>
      <c r="B300" s="109">
        <v>994.03</v>
      </c>
      <c r="C300" s="109">
        <v>399.64</v>
      </c>
      <c r="D300" s="109">
        <v>79.87</v>
      </c>
      <c r="E300" s="109">
        <v>520.16999999999996</v>
      </c>
      <c r="F300" s="109">
        <v>5109.5</v>
      </c>
      <c r="G300" s="109">
        <v>64.08</v>
      </c>
      <c r="H300" s="145">
        <f t="shared" si="16"/>
        <v>2223731.5899999971</v>
      </c>
      <c r="I300" s="33">
        <f t="shared" si="17"/>
        <v>456.20535714285717</v>
      </c>
      <c r="J300" s="36">
        <f t="shared" si="18"/>
        <v>198547.46339285688</v>
      </c>
      <c r="K300" s="34">
        <f t="shared" si="19"/>
        <v>59402.359999999971</v>
      </c>
    </row>
    <row r="301" spans="1:11">
      <c r="A301" s="29">
        <v>44081</v>
      </c>
      <c r="B301" s="109">
        <v>992.49</v>
      </c>
      <c r="C301" s="109">
        <v>398.34</v>
      </c>
      <c r="D301" s="109">
        <v>81.069999999999993</v>
      </c>
      <c r="E301" s="109">
        <v>519.92999999999995</v>
      </c>
      <c r="F301" s="109">
        <v>5277.19</v>
      </c>
      <c r="G301" s="109">
        <v>76.89</v>
      </c>
      <c r="H301" s="145">
        <f t="shared" si="16"/>
        <v>2229008.779999997</v>
      </c>
      <c r="I301" s="33">
        <f t="shared" si="17"/>
        <v>471.17767857142854</v>
      </c>
      <c r="J301" s="36">
        <f t="shared" si="18"/>
        <v>199018.64107142831</v>
      </c>
      <c r="K301" s="34">
        <f t="shared" si="19"/>
        <v>59479.249999999971</v>
      </c>
    </row>
    <row r="302" spans="1:11">
      <c r="A302" s="29">
        <v>44082</v>
      </c>
      <c r="B302" s="109">
        <v>990.69</v>
      </c>
      <c r="C302" s="109">
        <v>398.65</v>
      </c>
      <c r="D302" s="109">
        <v>81.63</v>
      </c>
      <c r="E302" s="109">
        <v>516.29</v>
      </c>
      <c r="F302" s="109">
        <v>5251.3</v>
      </c>
      <c r="G302" s="109">
        <v>74.94</v>
      </c>
      <c r="H302" s="145">
        <f t="shared" si="16"/>
        <v>2234260.0799999968</v>
      </c>
      <c r="I302" s="33">
        <f t="shared" si="17"/>
        <v>468.8660714285715</v>
      </c>
      <c r="J302" s="36">
        <f t="shared" si="18"/>
        <v>199487.50714285686</v>
      </c>
      <c r="K302" s="34">
        <f t="shared" si="19"/>
        <v>59554.189999999973</v>
      </c>
    </row>
    <row r="303" spans="1:11">
      <c r="A303" s="29">
        <v>44083</v>
      </c>
      <c r="B303" s="109">
        <v>989.12</v>
      </c>
      <c r="C303" s="109">
        <v>398.99</v>
      </c>
      <c r="D303" s="109">
        <v>82.63</v>
      </c>
      <c r="E303" s="109">
        <v>516.70000000000005</v>
      </c>
      <c r="F303" s="109">
        <v>5246.52</v>
      </c>
      <c r="G303" s="109">
        <v>65.97</v>
      </c>
      <c r="H303" s="145">
        <f t="shared" si="16"/>
        <v>2239506.5999999968</v>
      </c>
      <c r="I303" s="33">
        <f t="shared" si="17"/>
        <v>468.4392857142858</v>
      </c>
      <c r="J303" s="36">
        <f t="shared" si="18"/>
        <v>199955.94642857116</v>
      </c>
      <c r="K303" s="34">
        <f t="shared" si="19"/>
        <v>59620.159999999974</v>
      </c>
    </row>
    <row r="304" spans="1:11">
      <c r="A304" s="29">
        <v>44084</v>
      </c>
      <c r="B304" s="109">
        <v>987.89</v>
      </c>
      <c r="C304" s="109">
        <v>397.49</v>
      </c>
      <c r="D304" s="109">
        <v>82.36</v>
      </c>
      <c r="E304" s="109">
        <v>517.13</v>
      </c>
      <c r="F304" s="109">
        <v>5234.6400000000003</v>
      </c>
      <c r="G304" s="109">
        <v>69.27</v>
      </c>
      <c r="H304" s="145">
        <f t="shared" si="16"/>
        <v>2244741.239999997</v>
      </c>
      <c r="I304" s="33">
        <f t="shared" si="17"/>
        <v>467.37857142857149</v>
      </c>
      <c r="J304" s="36">
        <f t="shared" si="18"/>
        <v>200423.32499999975</v>
      </c>
      <c r="K304" s="34">
        <f t="shared" si="19"/>
        <v>59689.429999999971</v>
      </c>
    </row>
    <row r="305" spans="1:11">
      <c r="A305" s="29">
        <v>44085</v>
      </c>
      <c r="B305" s="109">
        <v>986.59</v>
      </c>
      <c r="C305" s="109">
        <v>398.85</v>
      </c>
      <c r="D305" s="109">
        <v>82.35</v>
      </c>
      <c r="E305" s="109">
        <v>516.4</v>
      </c>
      <c r="F305" s="109">
        <v>5221.67</v>
      </c>
      <c r="G305" s="109">
        <v>68.73</v>
      </c>
      <c r="H305" s="145">
        <f t="shared" si="16"/>
        <v>2249962.9099999969</v>
      </c>
      <c r="I305" s="33">
        <f t="shared" si="17"/>
        <v>466.22053571428575</v>
      </c>
      <c r="J305" s="36">
        <f t="shared" si="18"/>
        <v>200889.54553571402</v>
      </c>
      <c r="K305" s="34">
        <f t="shared" si="19"/>
        <v>59758.159999999974</v>
      </c>
    </row>
    <row r="306" spans="1:11">
      <c r="A306" s="29">
        <v>44086</v>
      </c>
      <c r="B306" s="109">
        <v>984.12</v>
      </c>
      <c r="C306" s="109">
        <v>398.02</v>
      </c>
      <c r="D306" s="109">
        <v>81.62</v>
      </c>
      <c r="E306" s="109">
        <v>515.25</v>
      </c>
      <c r="F306" s="109">
        <v>5218.7700000000004</v>
      </c>
      <c r="G306" s="109">
        <v>73.760000000000005</v>
      </c>
      <c r="H306" s="145">
        <f t="shared" si="16"/>
        <v>2255181.6799999969</v>
      </c>
      <c r="I306" s="33">
        <f t="shared" si="17"/>
        <v>465.96160714285719</v>
      </c>
      <c r="J306" s="36">
        <f t="shared" si="18"/>
        <v>201355.50714285689</v>
      </c>
      <c r="K306" s="34">
        <f t="shared" si="19"/>
        <v>59831.919999999976</v>
      </c>
    </row>
    <row r="307" spans="1:11">
      <c r="A307" s="29">
        <v>44087</v>
      </c>
      <c r="B307" s="109">
        <v>982.59</v>
      </c>
      <c r="C307" s="109">
        <v>393.49</v>
      </c>
      <c r="D307" s="109">
        <v>81.95</v>
      </c>
      <c r="E307" s="109">
        <v>511.07</v>
      </c>
      <c r="F307" s="109">
        <v>5220.75</v>
      </c>
      <c r="G307" s="109">
        <v>73.8</v>
      </c>
      <c r="H307" s="145">
        <f t="shared" si="16"/>
        <v>2260402.4299999969</v>
      </c>
      <c r="I307" s="33">
        <f t="shared" si="17"/>
        <v>466.13839285714289</v>
      </c>
      <c r="J307" s="36">
        <f t="shared" si="18"/>
        <v>201821.64553571402</v>
      </c>
      <c r="K307" s="34">
        <f t="shared" si="19"/>
        <v>59905.719999999979</v>
      </c>
    </row>
    <row r="308" spans="1:11">
      <c r="A308" s="29">
        <v>44088</v>
      </c>
      <c r="B308" s="109">
        <v>982.38</v>
      </c>
      <c r="C308" s="109">
        <v>391.65</v>
      </c>
      <c r="D308" s="109">
        <v>81.34</v>
      </c>
      <c r="E308" s="109">
        <v>507.19</v>
      </c>
      <c r="F308" s="109">
        <v>5211.8599999999997</v>
      </c>
      <c r="G308" s="109">
        <v>68.11</v>
      </c>
      <c r="H308" s="145">
        <f t="shared" si="16"/>
        <v>2265614.2899999968</v>
      </c>
      <c r="I308" s="33">
        <f t="shared" si="17"/>
        <v>465.34464285714284</v>
      </c>
      <c r="J308" s="36">
        <f t="shared" si="18"/>
        <v>202286.99017857114</v>
      </c>
      <c r="K308" s="34">
        <f t="shared" si="19"/>
        <v>59973.82999999998</v>
      </c>
    </row>
    <row r="309" spans="1:11">
      <c r="A309" s="29">
        <v>44089</v>
      </c>
      <c r="B309" s="109">
        <v>981.05</v>
      </c>
      <c r="C309" s="109">
        <v>390.98</v>
      </c>
      <c r="D309" s="109">
        <v>80.69</v>
      </c>
      <c r="E309" s="109">
        <v>511.13</v>
      </c>
      <c r="F309" s="109">
        <v>5191.47</v>
      </c>
      <c r="G309" s="109">
        <v>69.849999999999994</v>
      </c>
      <c r="H309" s="145">
        <f t="shared" si="16"/>
        <v>2270805.759999997</v>
      </c>
      <c r="I309" s="33">
        <f t="shared" si="17"/>
        <v>463.52410714285719</v>
      </c>
      <c r="J309" s="36">
        <f t="shared" si="18"/>
        <v>202750.51428571402</v>
      </c>
      <c r="K309" s="34">
        <f t="shared" si="19"/>
        <v>60043.679999999978</v>
      </c>
    </row>
    <row r="310" spans="1:11">
      <c r="A310" s="29">
        <v>44090</v>
      </c>
      <c r="B310" s="109">
        <v>977.73</v>
      </c>
      <c r="C310" s="109">
        <v>394.04</v>
      </c>
      <c r="D310" s="109">
        <v>80.7</v>
      </c>
      <c r="E310" s="109">
        <v>499.08</v>
      </c>
      <c r="F310" s="109">
        <v>5188.6899999999996</v>
      </c>
      <c r="G310" s="109">
        <v>67.64</v>
      </c>
      <c r="H310" s="145">
        <f t="shared" si="16"/>
        <v>2275994.4499999969</v>
      </c>
      <c r="I310" s="33">
        <f t="shared" si="17"/>
        <v>463.27589285714288</v>
      </c>
      <c r="J310" s="36">
        <f t="shared" si="18"/>
        <v>203213.79017857116</v>
      </c>
      <c r="K310" s="34">
        <f t="shared" si="19"/>
        <v>60111.319999999978</v>
      </c>
    </row>
    <row r="311" spans="1:11">
      <c r="A311" s="29">
        <v>44091</v>
      </c>
      <c r="B311" s="109">
        <v>974.15</v>
      </c>
      <c r="C311" s="109">
        <v>388.61</v>
      </c>
      <c r="D311" s="109">
        <v>81.180000000000007</v>
      </c>
      <c r="E311" s="109">
        <v>497.75</v>
      </c>
      <c r="F311" s="109">
        <v>5188.75</v>
      </c>
      <c r="G311" s="109">
        <v>69.73</v>
      </c>
      <c r="H311" s="145">
        <f t="shared" si="16"/>
        <v>2281183.1999999969</v>
      </c>
      <c r="I311" s="33">
        <f t="shared" si="17"/>
        <v>463.28125000000006</v>
      </c>
      <c r="J311" s="36">
        <f t="shared" si="18"/>
        <v>203677.07142857116</v>
      </c>
      <c r="K311" s="34">
        <f t="shared" si="19"/>
        <v>60181.049999999981</v>
      </c>
    </row>
    <row r="312" spans="1:11">
      <c r="A312" s="29">
        <v>44092</v>
      </c>
      <c r="B312" s="109">
        <v>1334.07</v>
      </c>
      <c r="C312" s="109">
        <v>366.1</v>
      </c>
      <c r="D312" s="109">
        <v>80.61</v>
      </c>
      <c r="E312" s="109">
        <v>1330.32</v>
      </c>
      <c r="F312" s="109">
        <v>4988.38</v>
      </c>
      <c r="G312" s="109">
        <v>72.36</v>
      </c>
      <c r="H312" s="145">
        <f t="shared" si="16"/>
        <v>2286171.5799999968</v>
      </c>
      <c r="I312" s="33">
        <f t="shared" si="17"/>
        <v>445.39107142857148</v>
      </c>
      <c r="J312" s="36">
        <f t="shared" si="18"/>
        <v>204122.46249999973</v>
      </c>
      <c r="K312" s="34">
        <f t="shared" si="19"/>
        <v>60253.409999999982</v>
      </c>
    </row>
    <row r="313" spans="1:11">
      <c r="A313" s="29">
        <v>44093</v>
      </c>
      <c r="B313" s="109">
        <v>1442.2</v>
      </c>
      <c r="C313" s="109">
        <v>299.44</v>
      </c>
      <c r="D313" s="109">
        <v>61.56</v>
      </c>
      <c r="E313" s="109">
        <v>1437.92</v>
      </c>
      <c r="F313" s="109">
        <v>0</v>
      </c>
      <c r="G313" s="109">
        <v>0</v>
      </c>
      <c r="H313" s="145">
        <f t="shared" si="16"/>
        <v>2286171.5799999968</v>
      </c>
      <c r="I313" s="33">
        <f t="shared" si="17"/>
        <v>0</v>
      </c>
      <c r="J313" s="36">
        <f t="shared" si="18"/>
        <v>204122.46249999973</v>
      </c>
      <c r="K313" s="34">
        <f t="shared" si="19"/>
        <v>60253.409999999982</v>
      </c>
    </row>
    <row r="314" spans="1:11">
      <c r="A314" s="29">
        <v>44094</v>
      </c>
      <c r="B314" s="109">
        <v>1510.31</v>
      </c>
      <c r="C314" s="109">
        <v>255.26</v>
      </c>
      <c r="D314" s="109">
        <v>55.39</v>
      </c>
      <c r="E314" s="109">
        <v>1504.94</v>
      </c>
      <c r="F314" s="109">
        <v>0</v>
      </c>
      <c r="G314" s="109">
        <v>0</v>
      </c>
      <c r="H314" s="145">
        <f t="shared" si="16"/>
        <v>2286171.5799999968</v>
      </c>
      <c r="I314" s="33">
        <f t="shared" si="17"/>
        <v>0</v>
      </c>
      <c r="J314" s="36">
        <f t="shared" si="18"/>
        <v>204122.46249999973</v>
      </c>
      <c r="K314" s="34">
        <f t="shared" si="19"/>
        <v>60253.409999999982</v>
      </c>
    </row>
    <row r="315" spans="1:11">
      <c r="A315" s="29">
        <v>44095</v>
      </c>
      <c r="B315" s="109">
        <v>1562.05</v>
      </c>
      <c r="C315" s="109">
        <v>203.32</v>
      </c>
      <c r="D315" s="109">
        <v>56.05</v>
      </c>
      <c r="E315" s="109">
        <v>1554.9</v>
      </c>
      <c r="F315" s="109">
        <v>0</v>
      </c>
      <c r="G315" s="109">
        <v>0</v>
      </c>
      <c r="H315" s="145">
        <f t="shared" si="16"/>
        <v>2286171.5799999968</v>
      </c>
      <c r="I315" s="33">
        <f t="shared" si="17"/>
        <v>0</v>
      </c>
      <c r="J315" s="36">
        <f t="shared" si="18"/>
        <v>204122.46249999973</v>
      </c>
      <c r="K315" s="34">
        <f t="shared" si="19"/>
        <v>60253.409999999982</v>
      </c>
    </row>
    <row r="316" spans="1:11">
      <c r="A316" s="29">
        <v>44096</v>
      </c>
      <c r="B316" s="109">
        <v>1603.84</v>
      </c>
      <c r="C316" s="109">
        <v>148.55000000000001</v>
      </c>
      <c r="D316" s="109">
        <v>55.98</v>
      </c>
      <c r="E316" s="109">
        <v>1597.58</v>
      </c>
      <c r="F316" s="109">
        <v>0</v>
      </c>
      <c r="G316" s="109">
        <v>0</v>
      </c>
      <c r="H316" s="145">
        <f t="shared" si="16"/>
        <v>2286171.5799999968</v>
      </c>
      <c r="I316" s="33">
        <f t="shared" si="17"/>
        <v>0</v>
      </c>
      <c r="J316" s="36">
        <f t="shared" si="18"/>
        <v>204122.46249999973</v>
      </c>
      <c r="K316" s="34">
        <f t="shared" si="19"/>
        <v>60253.409999999982</v>
      </c>
    </row>
    <row r="317" spans="1:11">
      <c r="A317" s="29">
        <v>44097</v>
      </c>
      <c r="B317" s="109">
        <v>1639.19</v>
      </c>
      <c r="C317" s="109">
        <v>94.25</v>
      </c>
      <c r="D317" s="109">
        <v>57.93</v>
      </c>
      <c r="E317" s="109">
        <v>1633.75</v>
      </c>
      <c r="F317" s="109">
        <v>0</v>
      </c>
      <c r="G317" s="109">
        <v>0</v>
      </c>
      <c r="H317" s="145">
        <f t="shared" si="16"/>
        <v>2286171.5799999968</v>
      </c>
      <c r="I317" s="33">
        <f t="shared" si="17"/>
        <v>0</v>
      </c>
      <c r="J317" s="36">
        <f t="shared" si="18"/>
        <v>204122.46249999973</v>
      </c>
      <c r="K317" s="34">
        <f t="shared" si="19"/>
        <v>60253.409999999982</v>
      </c>
    </row>
    <row r="318" spans="1:11">
      <c r="A318" s="29">
        <v>44098</v>
      </c>
      <c r="B318" s="109">
        <v>1670.63</v>
      </c>
      <c r="C318" s="109">
        <v>40.08</v>
      </c>
      <c r="D318" s="109">
        <v>63.29</v>
      </c>
      <c r="E318" s="109">
        <v>1664.74</v>
      </c>
      <c r="F318" s="109">
        <v>0</v>
      </c>
      <c r="G318" s="109">
        <v>0</v>
      </c>
      <c r="H318" s="145">
        <f t="shared" si="16"/>
        <v>2286171.5799999968</v>
      </c>
      <c r="I318" s="33">
        <f t="shared" si="17"/>
        <v>0</v>
      </c>
      <c r="J318" s="36">
        <f t="shared" si="18"/>
        <v>204122.46249999973</v>
      </c>
      <c r="K318" s="34">
        <f t="shared" si="19"/>
        <v>60253.409999999982</v>
      </c>
    </row>
    <row r="319" spans="1:11">
      <c r="A319" s="29">
        <v>44099</v>
      </c>
      <c r="B319" s="109">
        <v>1698.2</v>
      </c>
      <c r="C319" s="109">
        <v>3.99</v>
      </c>
      <c r="D319" s="109">
        <v>62.37</v>
      </c>
      <c r="E319" s="109">
        <v>1694.29</v>
      </c>
      <c r="F319" s="109">
        <v>0</v>
      </c>
      <c r="G319" s="109">
        <v>0</v>
      </c>
      <c r="H319" s="145">
        <f t="shared" si="16"/>
        <v>2286171.5799999968</v>
      </c>
      <c r="I319" s="33">
        <f t="shared" si="17"/>
        <v>0</v>
      </c>
      <c r="J319" s="36">
        <f t="shared" si="18"/>
        <v>204122.46249999973</v>
      </c>
      <c r="K319" s="34">
        <f t="shared" si="19"/>
        <v>60253.409999999982</v>
      </c>
    </row>
    <row r="320" spans="1:11">
      <c r="A320" s="29">
        <v>44100</v>
      </c>
      <c r="B320" s="109">
        <v>1723.78</v>
      </c>
      <c r="C320" s="109">
        <v>1.23</v>
      </c>
      <c r="D320" s="109">
        <v>66.08</v>
      </c>
      <c r="E320" s="109">
        <v>1718.43</v>
      </c>
      <c r="F320" s="109">
        <v>0</v>
      </c>
      <c r="G320" s="109">
        <v>0</v>
      </c>
      <c r="H320" s="145">
        <f t="shared" si="16"/>
        <v>2286171.5799999968</v>
      </c>
      <c r="I320" s="33">
        <f t="shared" si="17"/>
        <v>0</v>
      </c>
      <c r="J320" s="36">
        <f t="shared" si="18"/>
        <v>204122.46249999973</v>
      </c>
      <c r="K320" s="34">
        <f t="shared" si="19"/>
        <v>60253.409999999982</v>
      </c>
    </row>
    <row r="321" spans="1:11">
      <c r="A321" s="29">
        <v>44101</v>
      </c>
      <c r="B321" s="109">
        <v>1746.88</v>
      </c>
      <c r="C321" s="109">
        <v>1.24</v>
      </c>
      <c r="D321" s="109">
        <v>66.98</v>
      </c>
      <c r="E321" s="109">
        <v>1743.1</v>
      </c>
      <c r="F321" s="109">
        <v>0</v>
      </c>
      <c r="G321" s="109">
        <v>0</v>
      </c>
      <c r="H321" s="145">
        <f t="shared" si="16"/>
        <v>2286171.5799999968</v>
      </c>
      <c r="I321" s="33">
        <f t="shared" si="17"/>
        <v>0</v>
      </c>
      <c r="J321" s="36">
        <f t="shared" si="18"/>
        <v>204122.46249999973</v>
      </c>
      <c r="K321" s="34">
        <f t="shared" si="19"/>
        <v>60253.409999999982</v>
      </c>
    </row>
    <row r="322" spans="1:11">
      <c r="A322" s="29">
        <v>44102</v>
      </c>
      <c r="B322" s="109">
        <v>1768.43</v>
      </c>
      <c r="C322" s="109">
        <v>1.17</v>
      </c>
      <c r="D322" s="109">
        <v>64.510000000000005</v>
      </c>
      <c r="E322" s="109">
        <v>1762.77</v>
      </c>
      <c r="F322" s="109">
        <v>0</v>
      </c>
      <c r="G322" s="109">
        <v>0</v>
      </c>
      <c r="H322" s="145">
        <f t="shared" si="16"/>
        <v>2286171.5799999968</v>
      </c>
      <c r="I322" s="33">
        <f t="shared" si="17"/>
        <v>0</v>
      </c>
      <c r="J322" s="36">
        <f t="shared" si="18"/>
        <v>204122.46249999973</v>
      </c>
      <c r="K322" s="34">
        <f t="shared" si="19"/>
        <v>60253.409999999982</v>
      </c>
    </row>
    <row r="323" spans="1:11">
      <c r="A323" s="29">
        <v>44103</v>
      </c>
      <c r="B323" s="109">
        <v>1788.66</v>
      </c>
      <c r="C323" s="109">
        <v>-1.06</v>
      </c>
      <c r="D323" s="109">
        <v>68.33</v>
      </c>
      <c r="E323" s="109">
        <v>1784.72</v>
      </c>
      <c r="F323" s="109">
        <v>0</v>
      </c>
      <c r="G323" s="109">
        <v>0</v>
      </c>
      <c r="H323" s="145">
        <f t="shared" si="16"/>
        <v>2286171.5799999968</v>
      </c>
      <c r="I323" s="33">
        <f t="shared" si="17"/>
        <v>0</v>
      </c>
      <c r="J323" s="36">
        <f t="shared" si="18"/>
        <v>204122.46249999973</v>
      </c>
      <c r="K323" s="34">
        <f t="shared" si="19"/>
        <v>60253.409999999982</v>
      </c>
    </row>
    <row r="324" spans="1:11">
      <c r="A324" s="29">
        <v>44104</v>
      </c>
      <c r="B324" s="109">
        <v>1807.64</v>
      </c>
      <c r="C324" s="109">
        <v>-1.42</v>
      </c>
      <c r="D324" s="109">
        <v>57.04</v>
      </c>
      <c r="E324" s="109">
        <v>1802.13</v>
      </c>
      <c r="F324" s="109">
        <v>0</v>
      </c>
      <c r="G324" s="109">
        <v>0</v>
      </c>
      <c r="H324" s="145">
        <f t="shared" si="16"/>
        <v>2286171.5799999968</v>
      </c>
      <c r="I324" s="33">
        <f t="shared" si="17"/>
        <v>0</v>
      </c>
      <c r="J324" s="36">
        <f t="shared" si="18"/>
        <v>204122.46249999973</v>
      </c>
      <c r="K324" s="34">
        <f t="shared" si="19"/>
        <v>60253.409999999982</v>
      </c>
    </row>
    <row r="325" spans="1:11">
      <c r="A325" s="29">
        <v>44105</v>
      </c>
      <c r="B325" s="109">
        <v>1642.47</v>
      </c>
      <c r="C325" s="109">
        <v>155.69999999999999</v>
      </c>
      <c r="D325" s="109">
        <v>34.049999999999997</v>
      </c>
      <c r="E325" s="109">
        <v>1550.76</v>
      </c>
      <c r="F325" s="109">
        <v>202.69</v>
      </c>
      <c r="G325" s="109">
        <v>0</v>
      </c>
      <c r="H325" s="145">
        <f t="shared" ref="H325:H388" si="20">F325+H324</f>
        <v>2286374.2699999968</v>
      </c>
      <c r="I325" s="33">
        <f t="shared" ref="I325:I388" si="21">F325/$J$1</f>
        <v>18.09732142857143</v>
      </c>
      <c r="J325" s="36">
        <f t="shared" ref="J325:J388" si="22">H325/$J$1</f>
        <v>204140.55982142829</v>
      </c>
      <c r="K325" s="34">
        <f t="shared" ref="K325:K388" si="23">G325+K324</f>
        <v>60253.409999999982</v>
      </c>
    </row>
    <row r="326" spans="1:11">
      <c r="A326" s="29">
        <v>44106</v>
      </c>
      <c r="B326" s="109">
        <v>1589.78</v>
      </c>
      <c r="C326" s="109">
        <v>310.44</v>
      </c>
      <c r="D326" s="109">
        <v>49.58</v>
      </c>
      <c r="E326" s="109">
        <v>1521.33</v>
      </c>
      <c r="F326" s="109">
        <v>5745.03</v>
      </c>
      <c r="G326" s="109">
        <v>0</v>
      </c>
      <c r="H326" s="145">
        <f t="shared" si="20"/>
        <v>2292119.2999999966</v>
      </c>
      <c r="I326" s="33">
        <f t="shared" si="21"/>
        <v>512.9491071428572</v>
      </c>
      <c r="J326" s="36">
        <f t="shared" si="22"/>
        <v>204653.50892857113</v>
      </c>
      <c r="K326" s="34">
        <f t="shared" si="23"/>
        <v>60253.409999999982</v>
      </c>
    </row>
    <row r="327" spans="1:11">
      <c r="A327" s="29">
        <v>44107</v>
      </c>
      <c r="B327" s="109">
        <v>1543.66</v>
      </c>
      <c r="C327" s="109">
        <v>307.86</v>
      </c>
      <c r="D327" s="109">
        <v>61.58</v>
      </c>
      <c r="E327" s="109">
        <v>1476.61</v>
      </c>
      <c r="F327" s="109">
        <v>4996.38</v>
      </c>
      <c r="G327" s="109">
        <v>0</v>
      </c>
      <c r="H327" s="145">
        <f t="shared" si="20"/>
        <v>2297115.6799999964</v>
      </c>
      <c r="I327" s="33">
        <f t="shared" si="21"/>
        <v>446.1053571428572</v>
      </c>
      <c r="J327" s="36">
        <f t="shared" si="22"/>
        <v>205099.61428571399</v>
      </c>
      <c r="K327" s="34">
        <f t="shared" si="23"/>
        <v>60253.409999999982</v>
      </c>
    </row>
    <row r="328" spans="1:11">
      <c r="A328" s="29">
        <v>44108</v>
      </c>
      <c r="B328" s="109">
        <v>1498.85</v>
      </c>
      <c r="C328" s="109">
        <v>308.70999999999998</v>
      </c>
      <c r="D328" s="109">
        <v>62.96</v>
      </c>
      <c r="E328" s="109">
        <v>1417.44</v>
      </c>
      <c r="F328" s="109">
        <v>4858.63</v>
      </c>
      <c r="G328" s="109">
        <v>0</v>
      </c>
      <c r="H328" s="145">
        <f t="shared" si="20"/>
        <v>2301974.3099999963</v>
      </c>
      <c r="I328" s="33">
        <f t="shared" si="21"/>
        <v>433.80625000000003</v>
      </c>
      <c r="J328" s="36">
        <f t="shared" si="22"/>
        <v>205533.42053571396</v>
      </c>
      <c r="K328" s="34">
        <f t="shared" si="23"/>
        <v>60253.409999999982</v>
      </c>
    </row>
    <row r="329" spans="1:11">
      <c r="A329" s="29">
        <v>44109</v>
      </c>
      <c r="B329" s="109">
        <v>1496.66</v>
      </c>
      <c r="C329" s="109">
        <v>309.17</v>
      </c>
      <c r="D329" s="109">
        <v>64.75</v>
      </c>
      <c r="E329" s="109">
        <v>1436.14</v>
      </c>
      <c r="F329" s="109">
        <v>4947.41</v>
      </c>
      <c r="G329" s="109">
        <v>0</v>
      </c>
      <c r="H329" s="145">
        <f t="shared" si="20"/>
        <v>2306921.7199999965</v>
      </c>
      <c r="I329" s="33">
        <f t="shared" si="21"/>
        <v>441.73303571428573</v>
      </c>
      <c r="J329" s="36">
        <f t="shared" si="22"/>
        <v>205975.15357142827</v>
      </c>
      <c r="K329" s="34">
        <f t="shared" si="23"/>
        <v>60253.409999999982</v>
      </c>
    </row>
    <row r="330" spans="1:11">
      <c r="A330" s="29">
        <v>44110</v>
      </c>
      <c r="B330" s="109">
        <v>1440.55</v>
      </c>
      <c r="C330" s="109">
        <v>307.97000000000003</v>
      </c>
      <c r="D330" s="109">
        <v>67.349999999999994</v>
      </c>
      <c r="E330" s="109">
        <v>1356.7</v>
      </c>
      <c r="F330" s="109">
        <v>4238.97</v>
      </c>
      <c r="G330" s="109">
        <v>0</v>
      </c>
      <c r="H330" s="145">
        <f t="shared" si="20"/>
        <v>2311160.6899999967</v>
      </c>
      <c r="I330" s="33">
        <f t="shared" si="21"/>
        <v>378.47946428571436</v>
      </c>
      <c r="J330" s="36">
        <f t="shared" si="22"/>
        <v>206353.63303571401</v>
      </c>
      <c r="K330" s="34">
        <f t="shared" si="23"/>
        <v>60253.409999999982</v>
      </c>
    </row>
    <row r="331" spans="1:11">
      <c r="A331" s="29">
        <v>44111</v>
      </c>
      <c r="B331" s="109">
        <v>1398.75</v>
      </c>
      <c r="C331" s="109">
        <v>310.83</v>
      </c>
      <c r="D331" s="109">
        <v>66.650000000000006</v>
      </c>
      <c r="E331" s="109">
        <v>1225.33</v>
      </c>
      <c r="F331" s="109">
        <v>4960.72</v>
      </c>
      <c r="G331" s="109">
        <v>0</v>
      </c>
      <c r="H331" s="145">
        <f t="shared" si="20"/>
        <v>2316121.4099999969</v>
      </c>
      <c r="I331" s="33">
        <f t="shared" si="21"/>
        <v>442.92142857142863</v>
      </c>
      <c r="J331" s="36">
        <f t="shared" si="22"/>
        <v>206796.55446428544</v>
      </c>
      <c r="K331" s="34">
        <f t="shared" si="23"/>
        <v>60253.409999999982</v>
      </c>
    </row>
    <row r="332" spans="1:11">
      <c r="A332" s="29">
        <v>44112</v>
      </c>
      <c r="B332" s="109">
        <v>1325.57</v>
      </c>
      <c r="C332" s="109">
        <v>311.27999999999997</v>
      </c>
      <c r="D332" s="109">
        <v>69.77</v>
      </c>
      <c r="E332" s="109">
        <v>1096.78</v>
      </c>
      <c r="F332" s="109">
        <v>5221.66</v>
      </c>
      <c r="G332" s="109">
        <v>4.53</v>
      </c>
      <c r="H332" s="145">
        <f t="shared" si="20"/>
        <v>2321343.069999997</v>
      </c>
      <c r="I332" s="33">
        <f t="shared" si="21"/>
        <v>466.2196428571429</v>
      </c>
      <c r="J332" s="36">
        <f t="shared" si="22"/>
        <v>207262.77410714261</v>
      </c>
      <c r="K332" s="34">
        <f t="shared" si="23"/>
        <v>60257.939999999981</v>
      </c>
    </row>
    <row r="333" spans="1:11">
      <c r="A333" s="29">
        <v>44113</v>
      </c>
      <c r="B333" s="109">
        <v>1281.54</v>
      </c>
      <c r="C333" s="109">
        <v>311.77999999999997</v>
      </c>
      <c r="D333" s="109">
        <v>73.540000000000006</v>
      </c>
      <c r="E333" s="109">
        <v>1046.93</v>
      </c>
      <c r="F333" s="109">
        <v>6036.38</v>
      </c>
      <c r="G333" s="109">
        <v>11.32</v>
      </c>
      <c r="H333" s="145">
        <f t="shared" si="20"/>
        <v>2327379.4499999969</v>
      </c>
      <c r="I333" s="33">
        <f t="shared" si="21"/>
        <v>538.96250000000009</v>
      </c>
      <c r="J333" s="36">
        <f t="shared" si="22"/>
        <v>207801.73660714261</v>
      </c>
      <c r="K333" s="34">
        <f t="shared" si="23"/>
        <v>60269.25999999998</v>
      </c>
    </row>
    <row r="334" spans="1:11">
      <c r="A334" s="29">
        <v>44114</v>
      </c>
      <c r="B334" s="109">
        <v>1283.96</v>
      </c>
      <c r="C334" s="109">
        <v>316.14999999999998</v>
      </c>
      <c r="D334" s="109">
        <v>76.16</v>
      </c>
      <c r="E334" s="109">
        <v>1164.3399999999999</v>
      </c>
      <c r="F334" s="109">
        <v>6016</v>
      </c>
      <c r="G334" s="109">
        <v>12.51</v>
      </c>
      <c r="H334" s="145">
        <f t="shared" si="20"/>
        <v>2333395.4499999969</v>
      </c>
      <c r="I334" s="33">
        <f t="shared" si="21"/>
        <v>537.14285714285722</v>
      </c>
      <c r="J334" s="36">
        <f t="shared" si="22"/>
        <v>208338.87946428545</v>
      </c>
      <c r="K334" s="34">
        <f t="shared" si="23"/>
        <v>60281.769999999982</v>
      </c>
    </row>
    <row r="335" spans="1:11">
      <c r="A335" s="29">
        <v>44115</v>
      </c>
      <c r="B335" s="109">
        <v>1279.26</v>
      </c>
      <c r="C335" s="109">
        <v>312.07</v>
      </c>
      <c r="D335" s="109">
        <v>74.95</v>
      </c>
      <c r="E335" s="109">
        <v>1110.42</v>
      </c>
      <c r="F335" s="109">
        <v>5356.78</v>
      </c>
      <c r="G335" s="109">
        <v>6.15</v>
      </c>
      <c r="H335" s="145">
        <f t="shared" si="20"/>
        <v>2338752.2299999967</v>
      </c>
      <c r="I335" s="33">
        <f t="shared" si="21"/>
        <v>478.28392857142859</v>
      </c>
      <c r="J335" s="36">
        <f t="shared" si="22"/>
        <v>208817.16339285686</v>
      </c>
      <c r="K335" s="34">
        <f t="shared" si="23"/>
        <v>60287.919999999984</v>
      </c>
    </row>
    <row r="336" spans="1:11">
      <c r="A336" s="29">
        <v>44116</v>
      </c>
      <c r="B336" s="109">
        <v>1266.5</v>
      </c>
      <c r="C336" s="109">
        <v>312.18</v>
      </c>
      <c r="D336" s="109">
        <v>75.06</v>
      </c>
      <c r="E336" s="109">
        <v>1093.8</v>
      </c>
      <c r="F336" s="109">
        <v>5015.38</v>
      </c>
      <c r="G336" s="109">
        <v>5.54</v>
      </c>
      <c r="H336" s="145">
        <f t="shared" si="20"/>
        <v>2343767.6099999966</v>
      </c>
      <c r="I336" s="33">
        <f t="shared" si="21"/>
        <v>447.80178571428576</v>
      </c>
      <c r="J336" s="36">
        <f t="shared" si="22"/>
        <v>209264.96517857115</v>
      </c>
      <c r="K336" s="34">
        <f t="shared" si="23"/>
        <v>60293.459999999985</v>
      </c>
    </row>
    <row r="337" spans="1:11">
      <c r="A337" s="29">
        <v>44117</v>
      </c>
      <c r="B337" s="109">
        <v>1255.01</v>
      </c>
      <c r="C337" s="109">
        <v>311.72000000000003</v>
      </c>
      <c r="D337" s="109">
        <v>76.62</v>
      </c>
      <c r="E337" s="109">
        <v>1053.04</v>
      </c>
      <c r="F337" s="109">
        <v>5047.22</v>
      </c>
      <c r="G337" s="109">
        <v>12.95</v>
      </c>
      <c r="H337" s="145">
        <f t="shared" si="20"/>
        <v>2348814.8299999968</v>
      </c>
      <c r="I337" s="33">
        <f t="shared" si="21"/>
        <v>450.64464285714291</v>
      </c>
      <c r="J337" s="36">
        <f t="shared" si="22"/>
        <v>209715.60982142831</v>
      </c>
      <c r="K337" s="34">
        <f t="shared" si="23"/>
        <v>60306.409999999982</v>
      </c>
    </row>
    <row r="338" spans="1:11">
      <c r="A338" s="29">
        <v>44118</v>
      </c>
      <c r="B338" s="109">
        <v>1242.8399999999999</v>
      </c>
      <c r="C338" s="109">
        <v>312</v>
      </c>
      <c r="D338" s="109">
        <v>77.66</v>
      </c>
      <c r="E338" s="109">
        <v>1032.81</v>
      </c>
      <c r="F338" s="109">
        <v>5034.97</v>
      </c>
      <c r="G338" s="109">
        <v>15.32</v>
      </c>
      <c r="H338" s="145">
        <f t="shared" si="20"/>
        <v>2353849.799999997</v>
      </c>
      <c r="I338" s="33">
        <f t="shared" si="21"/>
        <v>449.55089285714291</v>
      </c>
      <c r="J338" s="36">
        <f t="shared" si="22"/>
        <v>210165.16071428545</v>
      </c>
      <c r="K338" s="34">
        <f t="shared" si="23"/>
        <v>60321.729999999981</v>
      </c>
    </row>
    <row r="339" spans="1:11">
      <c r="A339" s="29">
        <v>44119</v>
      </c>
      <c r="B339" s="109">
        <v>1231.6300000000001</v>
      </c>
      <c r="C339" s="109">
        <v>311.35000000000002</v>
      </c>
      <c r="D339" s="109">
        <v>78.92</v>
      </c>
      <c r="E339" s="109">
        <v>992.29</v>
      </c>
      <c r="F339" s="109">
        <v>5034.53</v>
      </c>
      <c r="G339" s="109">
        <v>20.74</v>
      </c>
      <c r="H339" s="145">
        <f t="shared" si="20"/>
        <v>2358884.3299999968</v>
      </c>
      <c r="I339" s="33">
        <f t="shared" si="21"/>
        <v>449.51160714285714</v>
      </c>
      <c r="J339" s="36">
        <f t="shared" si="22"/>
        <v>210614.67232142831</v>
      </c>
      <c r="K339" s="34">
        <f t="shared" si="23"/>
        <v>60342.469999999979</v>
      </c>
    </row>
    <row r="340" spans="1:11">
      <c r="A340" s="29">
        <v>44120</v>
      </c>
      <c r="B340" s="109">
        <v>1221.71</v>
      </c>
      <c r="C340" s="109">
        <v>311.79000000000002</v>
      </c>
      <c r="D340" s="109">
        <v>79.84</v>
      </c>
      <c r="E340" s="109">
        <v>981.14</v>
      </c>
      <c r="F340" s="109">
        <v>5023.34</v>
      </c>
      <c r="G340" s="109">
        <v>24</v>
      </c>
      <c r="H340" s="145">
        <f t="shared" si="20"/>
        <v>2363907.6699999967</v>
      </c>
      <c r="I340" s="33">
        <f t="shared" si="21"/>
        <v>448.51250000000005</v>
      </c>
      <c r="J340" s="36">
        <f t="shared" si="22"/>
        <v>211063.18482142829</v>
      </c>
      <c r="K340" s="34">
        <f t="shared" si="23"/>
        <v>60366.469999999979</v>
      </c>
    </row>
    <row r="341" spans="1:11">
      <c r="A341" s="29">
        <v>44121</v>
      </c>
      <c r="B341" s="109">
        <v>1213.1600000000001</v>
      </c>
      <c r="C341" s="109">
        <v>322.13</v>
      </c>
      <c r="D341" s="109">
        <v>80.47</v>
      </c>
      <c r="E341" s="109">
        <v>969.93</v>
      </c>
      <c r="F341" s="109">
        <v>5028.13</v>
      </c>
      <c r="G341" s="109">
        <v>25.95</v>
      </c>
      <c r="H341" s="145">
        <f t="shared" si="20"/>
        <v>2368935.7999999966</v>
      </c>
      <c r="I341" s="33">
        <f t="shared" si="21"/>
        <v>448.94017857142859</v>
      </c>
      <c r="J341" s="36">
        <f t="shared" si="22"/>
        <v>211512.12499999971</v>
      </c>
      <c r="K341" s="34">
        <f t="shared" si="23"/>
        <v>60392.419999999976</v>
      </c>
    </row>
    <row r="342" spans="1:11">
      <c r="A342" s="29">
        <v>44122</v>
      </c>
      <c r="B342" s="103">
        <v>1204.1199999999999</v>
      </c>
      <c r="C342" s="103">
        <v>308.56</v>
      </c>
      <c r="D342" s="103">
        <v>80.73</v>
      </c>
      <c r="E342" s="103">
        <v>955.76</v>
      </c>
      <c r="F342" s="103">
        <v>5033.1899999999996</v>
      </c>
      <c r="G342" s="103">
        <v>28.89</v>
      </c>
      <c r="H342" s="145">
        <f t="shared" si="20"/>
        <v>2373968.9899999965</v>
      </c>
      <c r="I342" s="33">
        <f t="shared" si="21"/>
        <v>449.39196428571427</v>
      </c>
      <c r="J342" s="36">
        <f t="shared" si="22"/>
        <v>211961.5169642854</v>
      </c>
      <c r="K342" s="34">
        <f t="shared" si="23"/>
        <v>60421.309999999976</v>
      </c>
    </row>
    <row r="343" spans="1:11">
      <c r="A343" s="29">
        <v>44123</v>
      </c>
      <c r="B343" s="103">
        <v>1190.42</v>
      </c>
      <c r="C343" s="103">
        <v>311.82</v>
      </c>
      <c r="D343" s="103">
        <v>81.69</v>
      </c>
      <c r="E343" s="103">
        <v>931.78</v>
      </c>
      <c r="F343" s="103">
        <v>5031.3100000000004</v>
      </c>
      <c r="G343" s="103">
        <v>29.54</v>
      </c>
      <c r="H343" s="145">
        <f t="shared" si="20"/>
        <v>2379000.2999999966</v>
      </c>
      <c r="I343" s="33">
        <f t="shared" si="21"/>
        <v>449.22410714285724</v>
      </c>
      <c r="J343" s="36">
        <f t="shared" si="22"/>
        <v>212410.74107142829</v>
      </c>
      <c r="K343" s="34">
        <f t="shared" si="23"/>
        <v>60450.849999999977</v>
      </c>
    </row>
    <row r="344" spans="1:11">
      <c r="A344" s="29">
        <v>44124</v>
      </c>
      <c r="B344" s="103">
        <v>1178.6300000000001</v>
      </c>
      <c r="C344" s="103">
        <v>313.95999999999998</v>
      </c>
      <c r="D344" s="103">
        <v>82.32</v>
      </c>
      <c r="E344" s="103">
        <v>912.95</v>
      </c>
      <c r="F344" s="103">
        <v>5027.41</v>
      </c>
      <c r="G344" s="103">
        <v>29.95</v>
      </c>
      <c r="H344" s="145">
        <f t="shared" si="20"/>
        <v>2384027.7099999967</v>
      </c>
      <c r="I344" s="33">
        <f t="shared" si="21"/>
        <v>448.8758928571429</v>
      </c>
      <c r="J344" s="36">
        <f t="shared" si="22"/>
        <v>212859.61696428544</v>
      </c>
      <c r="K344" s="34">
        <f t="shared" si="23"/>
        <v>60480.799999999974</v>
      </c>
    </row>
    <row r="345" spans="1:11">
      <c r="A345" s="29">
        <v>44125</v>
      </c>
      <c r="B345" s="103">
        <v>1170.48</v>
      </c>
      <c r="C345" s="103">
        <v>308.86</v>
      </c>
      <c r="D345" s="103">
        <v>82.93</v>
      </c>
      <c r="E345" s="103">
        <v>894.82</v>
      </c>
      <c r="F345" s="103">
        <v>5064.84</v>
      </c>
      <c r="G345" s="103">
        <v>31.99</v>
      </c>
      <c r="H345" s="145">
        <f t="shared" si="20"/>
        <v>2389092.5499999966</v>
      </c>
      <c r="I345" s="33">
        <f t="shared" si="21"/>
        <v>452.21785714285721</v>
      </c>
      <c r="J345" s="36">
        <f t="shared" si="22"/>
        <v>213311.83482142829</v>
      </c>
      <c r="K345" s="34">
        <f t="shared" si="23"/>
        <v>60512.789999999972</v>
      </c>
    </row>
    <row r="346" spans="1:11">
      <c r="A346" s="29">
        <v>44126</v>
      </c>
      <c r="B346" s="103">
        <v>1162.43</v>
      </c>
      <c r="C346" s="103">
        <v>324.32</v>
      </c>
      <c r="D346" s="103">
        <v>84.54</v>
      </c>
      <c r="E346" s="103">
        <v>875.33</v>
      </c>
      <c r="F346" s="103">
        <v>5056.75</v>
      </c>
      <c r="G346" s="103">
        <v>34.64</v>
      </c>
      <c r="H346" s="145">
        <f t="shared" si="20"/>
        <v>2394149.2999999966</v>
      </c>
      <c r="I346" s="33">
        <f t="shared" si="21"/>
        <v>451.49553571428572</v>
      </c>
      <c r="J346" s="36">
        <f t="shared" si="22"/>
        <v>213763.33035714255</v>
      </c>
      <c r="K346" s="34">
        <f t="shared" si="23"/>
        <v>60547.429999999971</v>
      </c>
    </row>
    <row r="347" spans="1:11">
      <c r="A347" s="29">
        <v>44127</v>
      </c>
      <c r="B347" s="103">
        <v>1098.32</v>
      </c>
      <c r="C347" s="103">
        <v>307.24</v>
      </c>
      <c r="D347" s="103">
        <v>84.42</v>
      </c>
      <c r="E347" s="103">
        <v>606.41</v>
      </c>
      <c r="F347" s="103">
        <v>5032.13</v>
      </c>
      <c r="G347" s="103">
        <v>37.31</v>
      </c>
      <c r="H347" s="145">
        <f t="shared" si="20"/>
        <v>2399181.4299999964</v>
      </c>
      <c r="I347" s="33">
        <f t="shared" si="21"/>
        <v>449.29732142857148</v>
      </c>
      <c r="J347" s="36">
        <f t="shared" si="22"/>
        <v>214212.62767857112</v>
      </c>
      <c r="K347" s="34">
        <f t="shared" si="23"/>
        <v>60584.739999999969</v>
      </c>
    </row>
    <row r="348" spans="1:11">
      <c r="A348" s="29">
        <v>44128</v>
      </c>
      <c r="B348" s="103">
        <v>1065.3900000000001</v>
      </c>
      <c r="C348" s="103">
        <v>312.52</v>
      </c>
      <c r="D348" s="103">
        <v>90.76</v>
      </c>
      <c r="E348" s="103">
        <v>545.48</v>
      </c>
      <c r="F348" s="103">
        <v>5906.16</v>
      </c>
      <c r="G348" s="103">
        <v>70.430000000000007</v>
      </c>
      <c r="H348" s="145">
        <f t="shared" si="20"/>
        <v>2405087.5899999966</v>
      </c>
      <c r="I348" s="33">
        <f t="shared" si="21"/>
        <v>527.33571428571429</v>
      </c>
      <c r="J348" s="36">
        <f t="shared" si="22"/>
        <v>214739.96339285685</v>
      </c>
      <c r="K348" s="34">
        <f t="shared" si="23"/>
        <v>60655.169999999969</v>
      </c>
    </row>
    <row r="349" spans="1:11">
      <c r="A349" s="29">
        <v>44129</v>
      </c>
      <c r="B349" s="103">
        <v>1041.18</v>
      </c>
      <c r="C349" s="103">
        <v>312.13</v>
      </c>
      <c r="D349" s="103">
        <v>92.82</v>
      </c>
      <c r="E349" s="103">
        <v>497.04</v>
      </c>
      <c r="F349" s="103">
        <v>6018.53</v>
      </c>
      <c r="G349" s="103">
        <v>70.86</v>
      </c>
      <c r="H349" s="145">
        <f t="shared" si="20"/>
        <v>2411106.1199999964</v>
      </c>
      <c r="I349" s="33">
        <f t="shared" si="21"/>
        <v>537.36874999999998</v>
      </c>
      <c r="J349" s="36">
        <f t="shared" si="22"/>
        <v>215277.33214285685</v>
      </c>
      <c r="K349" s="34">
        <f t="shared" si="23"/>
        <v>60726.02999999997</v>
      </c>
    </row>
    <row r="350" spans="1:11">
      <c r="A350" s="29">
        <v>44130</v>
      </c>
      <c r="B350" s="103">
        <v>1026.79</v>
      </c>
      <c r="C350" s="103">
        <v>314.79000000000002</v>
      </c>
      <c r="D350" s="103">
        <v>94.6</v>
      </c>
      <c r="E350" s="103">
        <v>491.55</v>
      </c>
      <c r="F350" s="103">
        <v>6010.22</v>
      </c>
      <c r="G350" s="103">
        <v>67.69</v>
      </c>
      <c r="H350" s="145">
        <f t="shared" si="20"/>
        <v>2417116.3399999966</v>
      </c>
      <c r="I350" s="33">
        <f t="shared" si="21"/>
        <v>536.6267857142858</v>
      </c>
      <c r="J350" s="36">
        <f t="shared" si="22"/>
        <v>215813.95892857114</v>
      </c>
      <c r="K350" s="34">
        <f t="shared" si="23"/>
        <v>60793.719999999972</v>
      </c>
    </row>
    <row r="351" spans="1:11">
      <c r="A351" s="29">
        <v>44131</v>
      </c>
      <c r="B351" s="103">
        <v>1016.2</v>
      </c>
      <c r="C351" s="103">
        <v>318.99</v>
      </c>
      <c r="D351" s="103">
        <v>95.42</v>
      </c>
      <c r="E351" s="103">
        <v>482.45</v>
      </c>
      <c r="F351" s="103">
        <v>5931.19</v>
      </c>
      <c r="G351" s="103">
        <v>67.739999999999995</v>
      </c>
      <c r="H351" s="145">
        <f t="shared" si="20"/>
        <v>2423047.5299999965</v>
      </c>
      <c r="I351" s="33">
        <f t="shared" si="21"/>
        <v>529.57053571428571</v>
      </c>
      <c r="J351" s="36">
        <f t="shared" si="22"/>
        <v>216343.52946428541</v>
      </c>
      <c r="K351" s="34">
        <f t="shared" si="23"/>
        <v>60861.45999999997</v>
      </c>
    </row>
    <row r="352" spans="1:11">
      <c r="A352" s="29">
        <v>44132</v>
      </c>
      <c r="B352" s="103">
        <v>1007.88</v>
      </c>
      <c r="C352" s="103">
        <v>309.91000000000003</v>
      </c>
      <c r="D352" s="103">
        <v>95.41</v>
      </c>
      <c r="E352" s="103">
        <v>479.59</v>
      </c>
      <c r="F352" s="103">
        <v>5843.34</v>
      </c>
      <c r="G352" s="103">
        <v>74.36</v>
      </c>
      <c r="H352" s="145">
        <f t="shared" si="20"/>
        <v>2428890.8699999964</v>
      </c>
      <c r="I352" s="33">
        <f t="shared" si="21"/>
        <v>521.72678571428571</v>
      </c>
      <c r="J352" s="36">
        <f t="shared" si="22"/>
        <v>216865.25624999969</v>
      </c>
      <c r="K352" s="34">
        <f t="shared" si="23"/>
        <v>60935.819999999971</v>
      </c>
    </row>
    <row r="353" spans="1:11">
      <c r="A353" s="29">
        <v>44133</v>
      </c>
      <c r="B353" s="103">
        <v>1001.2</v>
      </c>
      <c r="C353" s="103">
        <v>309.62</v>
      </c>
      <c r="D353" s="103">
        <v>95.42</v>
      </c>
      <c r="E353" s="103">
        <v>472.7</v>
      </c>
      <c r="F353" s="103">
        <v>5763.94</v>
      </c>
      <c r="G353" s="103">
        <v>67.17</v>
      </c>
      <c r="H353" s="145">
        <f t="shared" si="20"/>
        <v>2434654.8099999963</v>
      </c>
      <c r="I353" s="33">
        <f t="shared" si="21"/>
        <v>514.63750000000005</v>
      </c>
      <c r="J353" s="36">
        <f t="shared" si="22"/>
        <v>217379.8937499997</v>
      </c>
      <c r="K353" s="34">
        <f t="shared" si="23"/>
        <v>61002.989999999969</v>
      </c>
    </row>
    <row r="354" spans="1:11">
      <c r="A354" s="29">
        <v>44134</v>
      </c>
      <c r="B354" s="103">
        <v>995.68</v>
      </c>
      <c r="C354" s="103">
        <v>309.58</v>
      </c>
      <c r="D354" s="103">
        <v>94.93</v>
      </c>
      <c r="E354" s="103">
        <v>475.77</v>
      </c>
      <c r="F354" s="103">
        <v>5699.63</v>
      </c>
      <c r="G354" s="103">
        <v>68.48</v>
      </c>
      <c r="H354" s="145">
        <f t="shared" si="20"/>
        <v>2440354.4399999962</v>
      </c>
      <c r="I354" s="33">
        <f t="shared" si="21"/>
        <v>508.89553571428576</v>
      </c>
      <c r="J354" s="36">
        <f t="shared" si="22"/>
        <v>217888.78928571395</v>
      </c>
      <c r="K354" s="34">
        <f t="shared" si="23"/>
        <v>61071.469999999972</v>
      </c>
    </row>
    <row r="355" spans="1:11">
      <c r="A355" s="29">
        <v>44135</v>
      </c>
      <c r="B355" s="103">
        <v>989.97</v>
      </c>
      <c r="C355" s="103">
        <v>310.68</v>
      </c>
      <c r="D355" s="103">
        <v>96.39</v>
      </c>
      <c r="E355" s="103">
        <v>473.91</v>
      </c>
      <c r="F355" s="103">
        <v>5624.44</v>
      </c>
      <c r="G355" s="103">
        <v>73.16</v>
      </c>
      <c r="H355" s="145">
        <f t="shared" si="20"/>
        <v>2445978.8799999962</v>
      </c>
      <c r="I355" s="33">
        <f t="shared" si="21"/>
        <v>502.18214285714288</v>
      </c>
      <c r="J355" s="36">
        <f t="shared" si="22"/>
        <v>218390.97142857109</v>
      </c>
      <c r="K355" s="34">
        <f t="shared" si="23"/>
        <v>61144.629999999976</v>
      </c>
    </row>
    <row r="356" spans="1:11">
      <c r="A356" s="29">
        <v>44136</v>
      </c>
      <c r="B356" s="103">
        <v>995.39</v>
      </c>
      <c r="C356" s="103">
        <v>314.14999999999998</v>
      </c>
      <c r="D356" s="103">
        <v>96.98</v>
      </c>
      <c r="E356" s="103">
        <v>531.53</v>
      </c>
      <c r="F356" s="103">
        <v>5560.22</v>
      </c>
      <c r="G356" s="103">
        <v>73.38</v>
      </c>
      <c r="H356" s="145">
        <f t="shared" si="20"/>
        <v>2451539.0999999964</v>
      </c>
      <c r="I356" s="33">
        <f t="shared" si="21"/>
        <v>496.44821428571436</v>
      </c>
      <c r="J356" s="36">
        <f t="shared" si="22"/>
        <v>218887.41964285684</v>
      </c>
      <c r="K356" s="34">
        <f t="shared" si="23"/>
        <v>61218.009999999973</v>
      </c>
    </row>
    <row r="357" spans="1:11">
      <c r="A357" s="29">
        <v>44137</v>
      </c>
      <c r="B357" s="103">
        <v>992.99</v>
      </c>
      <c r="C357" s="103">
        <v>407.05</v>
      </c>
      <c r="D357" s="103">
        <v>97.83</v>
      </c>
      <c r="E357" s="103">
        <v>525.6</v>
      </c>
      <c r="F357" s="103">
        <v>5375.31</v>
      </c>
      <c r="G357" s="103">
        <v>64.55</v>
      </c>
      <c r="H357" s="145">
        <f t="shared" si="20"/>
        <v>2456914.4099999964</v>
      </c>
      <c r="I357" s="33">
        <f t="shared" si="21"/>
        <v>479.9383928571429</v>
      </c>
      <c r="J357" s="36">
        <f t="shared" si="22"/>
        <v>219367.35803571399</v>
      </c>
      <c r="K357" s="34">
        <f t="shared" si="23"/>
        <v>61282.559999999976</v>
      </c>
    </row>
    <row r="358" spans="1:11">
      <c r="A358" s="29">
        <v>44138</v>
      </c>
      <c r="B358" s="103">
        <v>986.69</v>
      </c>
      <c r="C358" s="103">
        <v>408.23</v>
      </c>
      <c r="D358" s="103">
        <v>98.37</v>
      </c>
      <c r="E358" s="103">
        <v>511.65</v>
      </c>
      <c r="F358" s="103">
        <v>5336.16</v>
      </c>
      <c r="G358" s="103">
        <v>68.53</v>
      </c>
      <c r="H358" s="145">
        <f t="shared" si="20"/>
        <v>2462250.5699999966</v>
      </c>
      <c r="I358" s="33">
        <f t="shared" si="21"/>
        <v>476.44285714285718</v>
      </c>
      <c r="J358" s="36">
        <f t="shared" si="22"/>
        <v>219843.80089285685</v>
      </c>
      <c r="K358" s="34">
        <f t="shared" si="23"/>
        <v>61351.089999999975</v>
      </c>
    </row>
    <row r="359" spans="1:11">
      <c r="A359" s="29">
        <v>44139</v>
      </c>
      <c r="B359" s="103">
        <v>982.71</v>
      </c>
      <c r="C359" s="103">
        <v>400.46</v>
      </c>
      <c r="D359" s="103">
        <v>84.68</v>
      </c>
      <c r="E359" s="103">
        <v>508.26</v>
      </c>
      <c r="F359" s="103">
        <v>5340.94</v>
      </c>
      <c r="G359" s="103">
        <v>69.069999999999993</v>
      </c>
      <c r="H359" s="145">
        <f t="shared" si="20"/>
        <v>2467591.5099999965</v>
      </c>
      <c r="I359" s="33">
        <f t="shared" si="21"/>
        <v>476.86964285714288</v>
      </c>
      <c r="J359" s="36">
        <f t="shared" si="22"/>
        <v>220320.67053571399</v>
      </c>
      <c r="K359" s="34">
        <f t="shared" si="23"/>
        <v>61420.159999999974</v>
      </c>
    </row>
    <row r="360" spans="1:11">
      <c r="A360" s="29">
        <v>44140</v>
      </c>
      <c r="B360" s="103">
        <v>980.59</v>
      </c>
      <c r="C360" s="103">
        <v>380.87</v>
      </c>
      <c r="D360" s="103">
        <v>80.650000000000006</v>
      </c>
      <c r="E360" s="103">
        <v>512.84</v>
      </c>
      <c r="F360" s="103">
        <v>5348.72</v>
      </c>
      <c r="G360" s="103">
        <v>72.08</v>
      </c>
      <c r="H360" s="145">
        <f t="shared" si="20"/>
        <v>2472940.2299999967</v>
      </c>
      <c r="I360" s="33">
        <f t="shared" si="21"/>
        <v>477.56428571428575</v>
      </c>
      <c r="J360" s="36">
        <f t="shared" si="22"/>
        <v>220798.23482142828</v>
      </c>
      <c r="K360" s="34">
        <f t="shared" si="23"/>
        <v>61492.239999999976</v>
      </c>
    </row>
    <row r="361" spans="1:11">
      <c r="A361" s="29">
        <v>44141</v>
      </c>
      <c r="B361" s="97">
        <v>978.15</v>
      </c>
      <c r="C361" s="97">
        <v>389.75</v>
      </c>
      <c r="D361" s="97">
        <v>80.97</v>
      </c>
      <c r="E361" s="97">
        <v>517.11</v>
      </c>
      <c r="F361" s="97">
        <v>5302.16</v>
      </c>
      <c r="G361" s="97">
        <v>70.290000000000006</v>
      </c>
      <c r="H361" s="145">
        <f t="shared" si="20"/>
        <v>2478242.3899999969</v>
      </c>
      <c r="I361" s="33">
        <f t="shared" si="21"/>
        <v>473.4071428571429</v>
      </c>
      <c r="J361" s="36">
        <f t="shared" si="22"/>
        <v>221271.64196428546</v>
      </c>
      <c r="K361" s="34">
        <f t="shared" si="23"/>
        <v>61562.529999999977</v>
      </c>
    </row>
    <row r="362" spans="1:11">
      <c r="A362" s="29">
        <v>44142</v>
      </c>
      <c r="B362" s="97">
        <v>976.37</v>
      </c>
      <c r="C362" s="97">
        <v>399.63</v>
      </c>
      <c r="D362" s="97">
        <v>81.260000000000005</v>
      </c>
      <c r="E362" s="97">
        <v>517.19000000000005</v>
      </c>
      <c r="F362" s="97">
        <v>5265.72</v>
      </c>
      <c r="G362" s="97">
        <v>74.290000000000006</v>
      </c>
      <c r="H362" s="145">
        <f t="shared" si="20"/>
        <v>2483508.1099999971</v>
      </c>
      <c r="I362" s="33">
        <f t="shared" si="21"/>
        <v>470.15357142857147</v>
      </c>
      <c r="J362" s="36">
        <f t="shared" si="22"/>
        <v>221741.79553571405</v>
      </c>
      <c r="K362" s="34">
        <f t="shared" si="23"/>
        <v>61636.819999999978</v>
      </c>
    </row>
    <row r="363" spans="1:11">
      <c r="A363" s="29">
        <v>44143</v>
      </c>
      <c r="B363" s="91">
        <v>973.17</v>
      </c>
      <c r="C363" s="91">
        <v>400.5</v>
      </c>
      <c r="D363" s="91">
        <v>81.63</v>
      </c>
      <c r="E363" s="91">
        <v>511.74</v>
      </c>
      <c r="F363" s="91">
        <v>5253.38</v>
      </c>
      <c r="G363" s="91">
        <v>75.430000000000007</v>
      </c>
      <c r="H363" s="145">
        <f t="shared" si="20"/>
        <v>2488761.489999997</v>
      </c>
      <c r="I363" s="33">
        <f t="shared" si="21"/>
        <v>469.05178571428576</v>
      </c>
      <c r="J363" s="36">
        <f t="shared" si="22"/>
        <v>222210.8473214283</v>
      </c>
      <c r="K363" s="34">
        <f t="shared" si="23"/>
        <v>61712.249999999978</v>
      </c>
    </row>
    <row r="364" spans="1:11">
      <c r="A364" s="29">
        <v>44144</v>
      </c>
      <c r="B364" s="91">
        <v>970.31</v>
      </c>
      <c r="C364" s="91">
        <v>398.6</v>
      </c>
      <c r="D364" s="91">
        <v>81.900000000000006</v>
      </c>
      <c r="E364" s="91">
        <v>515.91999999999996</v>
      </c>
      <c r="F364" s="91">
        <v>5239.3100000000004</v>
      </c>
      <c r="G364" s="91">
        <v>72.040000000000006</v>
      </c>
      <c r="H364" s="145">
        <f t="shared" si="20"/>
        <v>2494000.799999997</v>
      </c>
      <c r="I364" s="33">
        <f t="shared" si="21"/>
        <v>467.79553571428579</v>
      </c>
      <c r="J364" s="36">
        <f t="shared" si="22"/>
        <v>222678.64285714261</v>
      </c>
      <c r="K364" s="34">
        <f t="shared" si="23"/>
        <v>61784.289999999979</v>
      </c>
    </row>
    <row r="365" spans="1:11">
      <c r="A365" s="29">
        <v>44145</v>
      </c>
      <c r="B365" s="91">
        <v>960.14</v>
      </c>
      <c r="C365" s="91">
        <v>397.95</v>
      </c>
      <c r="D365" s="91">
        <v>82.14</v>
      </c>
      <c r="E365" s="91">
        <v>466.93</v>
      </c>
      <c r="F365" s="91">
        <v>5229.6899999999996</v>
      </c>
      <c r="G365" s="91">
        <v>68.34</v>
      </c>
      <c r="H365" s="145">
        <f t="shared" si="20"/>
        <v>2499230.489999997</v>
      </c>
      <c r="I365" s="33">
        <f t="shared" si="21"/>
        <v>466.93660714285716</v>
      </c>
      <c r="J365" s="36">
        <f t="shared" si="22"/>
        <v>223145.57946428546</v>
      </c>
      <c r="K365" s="34">
        <f t="shared" si="23"/>
        <v>61852.629999999976</v>
      </c>
    </row>
    <row r="366" spans="1:11">
      <c r="A366" s="29">
        <v>44146</v>
      </c>
      <c r="B366" s="91">
        <v>956.29</v>
      </c>
      <c r="C366" s="91">
        <v>323.17</v>
      </c>
      <c r="D366" s="91">
        <v>80.56</v>
      </c>
      <c r="E366" s="91">
        <v>462.99</v>
      </c>
      <c r="F366" s="91">
        <v>5322.81</v>
      </c>
      <c r="G366" s="91">
        <v>72.7</v>
      </c>
      <c r="H366" s="145">
        <f t="shared" si="20"/>
        <v>2504553.299999997</v>
      </c>
      <c r="I366" s="33">
        <f t="shared" si="21"/>
        <v>475.2508928571429</v>
      </c>
      <c r="J366" s="36">
        <f t="shared" si="22"/>
        <v>223620.83035714261</v>
      </c>
      <c r="K366" s="34">
        <f t="shared" si="23"/>
        <v>61925.329999999973</v>
      </c>
    </row>
    <row r="367" spans="1:11">
      <c r="A367" s="29">
        <v>44147</v>
      </c>
      <c r="B367" s="91">
        <v>953.72</v>
      </c>
      <c r="C367" s="91">
        <v>320.94</v>
      </c>
      <c r="D367" s="91">
        <v>79.150000000000006</v>
      </c>
      <c r="E367" s="91">
        <v>457.95</v>
      </c>
      <c r="F367" s="91">
        <v>5309.38</v>
      </c>
      <c r="G367" s="91">
        <v>71.02</v>
      </c>
      <c r="H367" s="145">
        <f t="shared" si="20"/>
        <v>2509862.6799999969</v>
      </c>
      <c r="I367" s="33">
        <f t="shared" si="21"/>
        <v>474.05178571428576</v>
      </c>
      <c r="J367" s="36">
        <f t="shared" si="22"/>
        <v>224094.88214285689</v>
      </c>
      <c r="K367" s="34">
        <f t="shared" si="23"/>
        <v>61996.349999999969</v>
      </c>
    </row>
    <row r="368" spans="1:11">
      <c r="A368" s="29">
        <v>44148</v>
      </c>
      <c r="B368" s="145">
        <v>961.67</v>
      </c>
      <c r="C368" s="145">
        <v>318.93</v>
      </c>
      <c r="D368" s="145">
        <v>78.34</v>
      </c>
      <c r="E368" s="145">
        <v>521.24</v>
      </c>
      <c r="F368" s="145">
        <v>5294.84</v>
      </c>
      <c r="G368" s="145">
        <v>70.7</v>
      </c>
      <c r="H368" s="145">
        <f t="shared" si="20"/>
        <v>2515157.5199999968</v>
      </c>
      <c r="I368" s="33">
        <f t="shared" si="21"/>
        <v>472.75357142857149</v>
      </c>
      <c r="J368" s="36">
        <f t="shared" si="22"/>
        <v>224567.63571428542</v>
      </c>
      <c r="K368" s="34">
        <f t="shared" si="23"/>
        <v>62067.049999999967</v>
      </c>
    </row>
    <row r="369" spans="1:11">
      <c r="A369" s="29">
        <v>44149</v>
      </c>
      <c r="B369" s="145">
        <v>963.37</v>
      </c>
      <c r="C369" s="145">
        <v>423.07</v>
      </c>
      <c r="D369" s="145">
        <v>80.25</v>
      </c>
      <c r="E369" s="145">
        <v>536.20000000000005</v>
      </c>
      <c r="F369" s="145">
        <v>5122</v>
      </c>
      <c r="G369" s="145">
        <v>67.97</v>
      </c>
      <c r="H369" s="145">
        <f t="shared" si="20"/>
        <v>2520279.5199999968</v>
      </c>
      <c r="I369" s="33">
        <f t="shared" si="21"/>
        <v>457.32142857142861</v>
      </c>
      <c r="J369" s="36">
        <f t="shared" si="22"/>
        <v>225024.95714285687</v>
      </c>
      <c r="K369" s="34">
        <f t="shared" si="23"/>
        <v>62135.019999999968</v>
      </c>
    </row>
    <row r="370" spans="1:11">
      <c r="A370" s="29">
        <v>44150</v>
      </c>
      <c r="B370" s="145">
        <v>963.11</v>
      </c>
      <c r="C370" s="145">
        <v>441.01</v>
      </c>
      <c r="D370" s="145">
        <v>80.84</v>
      </c>
      <c r="E370" s="145">
        <v>528.4</v>
      </c>
      <c r="F370" s="145">
        <v>5081.63</v>
      </c>
      <c r="G370" s="145">
        <v>68.52</v>
      </c>
      <c r="H370" s="145">
        <f t="shared" si="20"/>
        <v>2525361.1499999966</v>
      </c>
      <c r="I370" s="33">
        <f t="shared" si="21"/>
        <v>453.71696428571431</v>
      </c>
      <c r="J370" s="36">
        <f t="shared" si="22"/>
        <v>225478.67410714258</v>
      </c>
      <c r="K370" s="34">
        <f t="shared" si="23"/>
        <v>62203.539999999964</v>
      </c>
    </row>
    <row r="371" spans="1:11">
      <c r="A371" s="29">
        <v>44151</v>
      </c>
      <c r="B371" s="145">
        <v>963.19</v>
      </c>
      <c r="C371" s="145">
        <v>467.84</v>
      </c>
      <c r="D371" s="145">
        <v>79.53</v>
      </c>
      <c r="E371" s="145">
        <v>544.09</v>
      </c>
      <c r="F371" s="145">
        <v>5176.25</v>
      </c>
      <c r="G371" s="145">
        <v>62.77</v>
      </c>
      <c r="H371" s="145">
        <f t="shared" si="20"/>
        <v>2530537.3999999966</v>
      </c>
      <c r="I371" s="33">
        <f t="shared" si="21"/>
        <v>462.16517857142861</v>
      </c>
      <c r="J371" s="36">
        <f t="shared" si="22"/>
        <v>225940.839285714</v>
      </c>
      <c r="K371" s="34">
        <f t="shared" si="23"/>
        <v>62266.309999999961</v>
      </c>
    </row>
    <row r="372" spans="1:11">
      <c r="A372" s="29">
        <v>44152</v>
      </c>
      <c r="B372" s="82">
        <v>958.57</v>
      </c>
      <c r="C372" s="82">
        <v>433.5</v>
      </c>
      <c r="D372" s="82">
        <v>79.540000000000006</v>
      </c>
      <c r="E372" s="82">
        <v>518.9</v>
      </c>
      <c r="F372" s="82">
        <v>4963.63</v>
      </c>
      <c r="G372" s="82">
        <v>65.180000000000007</v>
      </c>
      <c r="H372" s="145">
        <f t="shared" si="20"/>
        <v>2535501.0299999965</v>
      </c>
      <c r="I372" s="33">
        <f t="shared" si="21"/>
        <v>443.18125000000003</v>
      </c>
      <c r="J372" s="36">
        <f t="shared" si="22"/>
        <v>226384.02053571399</v>
      </c>
      <c r="K372" s="34">
        <f t="shared" si="23"/>
        <v>62331.489999999962</v>
      </c>
    </row>
    <row r="373" spans="1:11">
      <c r="A373" s="29">
        <v>44153</v>
      </c>
      <c r="B373" s="82">
        <v>956.27</v>
      </c>
      <c r="C373" s="82">
        <v>423.85</v>
      </c>
      <c r="D373" s="82">
        <v>78.34</v>
      </c>
      <c r="E373" s="82">
        <v>520.5</v>
      </c>
      <c r="F373" s="82">
        <v>5070</v>
      </c>
      <c r="G373" s="82">
        <v>67.62</v>
      </c>
      <c r="H373" s="145">
        <f t="shared" si="20"/>
        <v>2540571.0299999965</v>
      </c>
      <c r="I373" s="33">
        <f t="shared" si="21"/>
        <v>452.67857142857144</v>
      </c>
      <c r="J373" s="36">
        <f t="shared" si="22"/>
        <v>226836.69910714257</v>
      </c>
      <c r="K373" s="34">
        <f t="shared" si="23"/>
        <v>62399.109999999964</v>
      </c>
    </row>
    <row r="374" spans="1:11">
      <c r="A374" s="29">
        <v>44154</v>
      </c>
      <c r="B374" s="82">
        <v>953.7</v>
      </c>
      <c r="C374" s="82">
        <v>416.44</v>
      </c>
      <c r="D374" s="82">
        <v>79.39</v>
      </c>
      <c r="E374" s="82">
        <v>516.09</v>
      </c>
      <c r="F374" s="82">
        <v>5082.63</v>
      </c>
      <c r="G374" s="82">
        <v>70.05</v>
      </c>
      <c r="H374" s="145">
        <f t="shared" si="20"/>
        <v>2545653.6599999964</v>
      </c>
      <c r="I374" s="33">
        <f t="shared" si="21"/>
        <v>453.80625000000003</v>
      </c>
      <c r="J374" s="36">
        <f t="shared" si="22"/>
        <v>227290.50535714254</v>
      </c>
      <c r="K374" s="34">
        <f t="shared" si="23"/>
        <v>62469.159999999967</v>
      </c>
    </row>
    <row r="375" spans="1:11">
      <c r="A375" s="29">
        <v>44155</v>
      </c>
      <c r="B375" s="82">
        <v>951.53</v>
      </c>
      <c r="C375" s="82">
        <v>414.6</v>
      </c>
      <c r="D375" s="82">
        <v>80.680000000000007</v>
      </c>
      <c r="E375" s="82">
        <v>515.08000000000004</v>
      </c>
      <c r="F375" s="82">
        <v>5074.13</v>
      </c>
      <c r="G375" s="82">
        <v>65.22</v>
      </c>
      <c r="H375" s="145">
        <f t="shared" si="20"/>
        <v>2550727.7899999963</v>
      </c>
      <c r="I375" s="33">
        <f t="shared" si="21"/>
        <v>453.04732142857148</v>
      </c>
      <c r="J375" s="36">
        <f t="shared" si="22"/>
        <v>227743.55267857111</v>
      </c>
      <c r="K375" s="34">
        <f t="shared" si="23"/>
        <v>62534.379999999968</v>
      </c>
    </row>
    <row r="376" spans="1:11">
      <c r="A376" s="29">
        <v>44156</v>
      </c>
      <c r="B376" s="82">
        <v>941.14</v>
      </c>
      <c r="C376" s="82">
        <v>408.72</v>
      </c>
      <c r="D376" s="82">
        <v>81.5</v>
      </c>
      <c r="E376" s="82">
        <v>464.96</v>
      </c>
      <c r="F376" s="82">
        <v>5076.0600000000004</v>
      </c>
      <c r="G376" s="82">
        <v>71.680000000000007</v>
      </c>
      <c r="H376" s="145">
        <f t="shared" si="20"/>
        <v>2555803.8499999964</v>
      </c>
      <c r="I376" s="33">
        <f t="shared" si="21"/>
        <v>453.2196428571429</v>
      </c>
      <c r="J376" s="36">
        <f t="shared" si="22"/>
        <v>228196.77232142826</v>
      </c>
      <c r="K376" s="34">
        <f t="shared" si="23"/>
        <v>62606.059999999969</v>
      </c>
    </row>
    <row r="377" spans="1:11">
      <c r="A377" s="29">
        <v>44157</v>
      </c>
      <c r="B377" s="82">
        <v>936.42</v>
      </c>
      <c r="C377" s="82">
        <v>332.84</v>
      </c>
      <c r="D377" s="82">
        <v>78.95</v>
      </c>
      <c r="E377" s="82">
        <v>461.27</v>
      </c>
      <c r="F377" s="82">
        <v>5191.6899999999996</v>
      </c>
      <c r="G377" s="82">
        <v>73.98</v>
      </c>
      <c r="H377" s="145">
        <f t="shared" si="20"/>
        <v>2560995.5399999963</v>
      </c>
      <c r="I377" s="33">
        <f t="shared" si="21"/>
        <v>463.54374999999999</v>
      </c>
      <c r="J377" s="36">
        <f t="shared" si="22"/>
        <v>228660.31607142824</v>
      </c>
      <c r="K377" s="34">
        <f t="shared" si="23"/>
        <v>62680.039999999972</v>
      </c>
    </row>
    <row r="378" spans="1:11">
      <c r="A378" s="29">
        <v>44158</v>
      </c>
      <c r="B378" s="82">
        <v>935</v>
      </c>
      <c r="C378" s="82">
        <v>332.64</v>
      </c>
      <c r="D378" s="82">
        <v>78.22</v>
      </c>
      <c r="E378" s="82">
        <v>463.75</v>
      </c>
      <c r="F378" s="82">
        <v>5200.5600000000004</v>
      </c>
      <c r="G378" s="82">
        <v>65.86</v>
      </c>
      <c r="H378" s="145">
        <f t="shared" si="20"/>
        <v>2566196.0999999964</v>
      </c>
      <c r="I378" s="33">
        <f t="shared" si="21"/>
        <v>464.33571428571435</v>
      </c>
      <c r="J378" s="36">
        <f t="shared" si="22"/>
        <v>229124.65178571397</v>
      </c>
      <c r="K378" s="34">
        <f t="shared" si="23"/>
        <v>62745.899999999972</v>
      </c>
    </row>
    <row r="379" spans="1:11">
      <c r="A379" s="29">
        <v>44159</v>
      </c>
      <c r="B379" s="82">
        <v>930.6</v>
      </c>
      <c r="C379" s="82">
        <v>335.83</v>
      </c>
      <c r="D379" s="82">
        <v>77.989999999999995</v>
      </c>
      <c r="E379" s="82">
        <v>463.79</v>
      </c>
      <c r="F379" s="82">
        <v>5171.5600000000004</v>
      </c>
      <c r="G379" s="82">
        <v>65.98</v>
      </c>
      <c r="H379" s="145">
        <f t="shared" si="20"/>
        <v>2571367.6599999964</v>
      </c>
      <c r="I379" s="33">
        <f t="shared" si="21"/>
        <v>461.74642857142862</v>
      </c>
      <c r="J379" s="36">
        <f t="shared" si="22"/>
        <v>229586.39821428541</v>
      </c>
      <c r="K379" s="34">
        <f t="shared" si="23"/>
        <v>62811.879999999976</v>
      </c>
    </row>
    <row r="380" spans="1:11">
      <c r="A380" s="29">
        <v>44160</v>
      </c>
      <c r="B380" s="82">
        <v>928.09</v>
      </c>
      <c r="C380" s="82">
        <v>335.1</v>
      </c>
      <c r="D380" s="82">
        <v>78.599999999999994</v>
      </c>
      <c r="E380" s="82">
        <v>465.36</v>
      </c>
      <c r="F380" s="82">
        <v>5166.88</v>
      </c>
      <c r="G380" s="82">
        <v>64</v>
      </c>
      <c r="H380" s="145">
        <f t="shared" si="20"/>
        <v>2576534.5399999963</v>
      </c>
      <c r="I380" s="33">
        <f t="shared" si="21"/>
        <v>461.32857142857148</v>
      </c>
      <c r="J380" s="36">
        <f t="shared" si="22"/>
        <v>230047.72678571398</v>
      </c>
      <c r="K380" s="34">
        <f t="shared" si="23"/>
        <v>62875.879999999976</v>
      </c>
    </row>
    <row r="381" spans="1:11">
      <c r="A381" s="29">
        <v>44161</v>
      </c>
      <c r="B381" s="82">
        <v>926.34</v>
      </c>
      <c r="C381" s="82">
        <v>334.59</v>
      </c>
      <c r="D381" s="82">
        <v>78.77</v>
      </c>
      <c r="E381" s="82">
        <v>462.34</v>
      </c>
      <c r="F381" s="82">
        <v>5148.9399999999996</v>
      </c>
      <c r="G381" s="82">
        <v>70.83</v>
      </c>
      <c r="H381" s="145">
        <f t="shared" si="20"/>
        <v>2581683.4799999963</v>
      </c>
      <c r="I381" s="33">
        <f t="shared" si="21"/>
        <v>459.72678571428571</v>
      </c>
      <c r="J381" s="36">
        <f t="shared" si="22"/>
        <v>230507.45357142825</v>
      </c>
      <c r="K381" s="34">
        <f t="shared" si="23"/>
        <v>62946.709999999977</v>
      </c>
    </row>
    <row r="382" spans="1:11">
      <c r="A382" s="29">
        <v>44162</v>
      </c>
      <c r="B382" s="82">
        <v>924.55</v>
      </c>
      <c r="C382" s="82">
        <v>334.03</v>
      </c>
      <c r="D382" s="82">
        <v>79.31</v>
      </c>
      <c r="E382" s="82">
        <v>461.79</v>
      </c>
      <c r="F382" s="82">
        <v>5139.0600000000004</v>
      </c>
      <c r="G382" s="82">
        <v>69.7</v>
      </c>
      <c r="H382" s="145">
        <f t="shared" si="20"/>
        <v>2586822.5399999963</v>
      </c>
      <c r="I382" s="33">
        <f t="shared" si="21"/>
        <v>458.8446428571429</v>
      </c>
      <c r="J382" s="36">
        <f t="shared" si="22"/>
        <v>230966.2982142854</v>
      </c>
      <c r="K382" s="34">
        <f t="shared" si="23"/>
        <v>63016.409999999974</v>
      </c>
    </row>
    <row r="383" spans="1:11">
      <c r="A383" s="29">
        <v>44163</v>
      </c>
      <c r="B383" s="82">
        <v>923.28</v>
      </c>
      <c r="C383" s="82">
        <v>333.28</v>
      </c>
      <c r="D383" s="82">
        <v>79</v>
      </c>
      <c r="E383" s="82">
        <v>459.88</v>
      </c>
      <c r="F383" s="82">
        <v>5130.0600000000004</v>
      </c>
      <c r="G383" s="82">
        <v>67.209999999999994</v>
      </c>
      <c r="H383" s="145">
        <f t="shared" si="20"/>
        <v>2591952.5999999964</v>
      </c>
      <c r="I383" s="33">
        <f t="shared" si="21"/>
        <v>458.04107142857151</v>
      </c>
      <c r="J383" s="36">
        <f t="shared" si="22"/>
        <v>231424.33928571397</v>
      </c>
      <c r="K383" s="34">
        <f t="shared" si="23"/>
        <v>63083.619999999974</v>
      </c>
    </row>
    <row r="384" spans="1:11">
      <c r="A384" s="29">
        <v>44164</v>
      </c>
      <c r="B384" s="76">
        <v>919.69</v>
      </c>
      <c r="C384" s="76">
        <v>332.49</v>
      </c>
      <c r="D384" s="76">
        <v>78.27</v>
      </c>
      <c r="E384" s="76">
        <v>458.59</v>
      </c>
      <c r="F384" s="76">
        <v>5115.13</v>
      </c>
      <c r="G384" s="76">
        <v>68.819999999999993</v>
      </c>
      <c r="H384" s="145">
        <f t="shared" si="20"/>
        <v>2597067.7299999963</v>
      </c>
      <c r="I384" s="33">
        <f t="shared" si="21"/>
        <v>456.70803571428576</v>
      </c>
      <c r="J384" s="36">
        <f t="shared" si="22"/>
        <v>231881.04732142825</v>
      </c>
      <c r="K384" s="34">
        <f t="shared" si="23"/>
        <v>63152.439999999973</v>
      </c>
    </row>
    <row r="385" spans="1:11">
      <c r="A385" s="29">
        <v>44165</v>
      </c>
      <c r="B385" s="70">
        <v>923.61</v>
      </c>
      <c r="C385" s="70">
        <v>332.32</v>
      </c>
      <c r="D385" s="70">
        <v>78.98</v>
      </c>
      <c r="E385" s="70">
        <v>493.44</v>
      </c>
      <c r="F385" s="70">
        <v>5116.4399999999996</v>
      </c>
      <c r="G385" s="70">
        <v>62.82</v>
      </c>
      <c r="H385" s="145">
        <f t="shared" si="20"/>
        <v>2602184.1699999962</v>
      </c>
      <c r="I385" s="33">
        <f t="shared" si="21"/>
        <v>456.82499999999999</v>
      </c>
      <c r="J385" s="36">
        <f t="shared" si="22"/>
        <v>232337.87232142824</v>
      </c>
      <c r="K385" s="34">
        <f t="shared" si="23"/>
        <v>63215.259999999973</v>
      </c>
    </row>
    <row r="386" spans="1:11">
      <c r="A386" s="29">
        <v>44166</v>
      </c>
      <c r="B386" s="70">
        <v>922.28</v>
      </c>
      <c r="C386" s="70">
        <v>373.11</v>
      </c>
      <c r="D386" s="70">
        <v>77.52</v>
      </c>
      <c r="E386" s="70">
        <v>490.43</v>
      </c>
      <c r="F386" s="70">
        <v>5043.25</v>
      </c>
      <c r="G386" s="70">
        <v>63.1</v>
      </c>
      <c r="H386" s="145">
        <f t="shared" si="20"/>
        <v>2607227.4199999962</v>
      </c>
      <c r="I386" s="33">
        <f t="shared" si="21"/>
        <v>450.29017857142861</v>
      </c>
      <c r="J386" s="36">
        <f t="shared" si="22"/>
        <v>232788.16249999969</v>
      </c>
      <c r="K386" s="34">
        <f t="shared" si="23"/>
        <v>63278.359999999971</v>
      </c>
    </row>
    <row r="387" spans="1:11">
      <c r="A387" s="29">
        <v>44167</v>
      </c>
      <c r="B387" s="70">
        <v>922.42</v>
      </c>
      <c r="C387" s="70">
        <v>383.24</v>
      </c>
      <c r="D387" s="70">
        <v>75.989999999999995</v>
      </c>
      <c r="E387" s="70">
        <v>487.08</v>
      </c>
      <c r="F387" s="70">
        <v>5019.8100000000004</v>
      </c>
      <c r="G387" s="70">
        <v>60.86</v>
      </c>
      <c r="H387" s="145">
        <f t="shared" si="20"/>
        <v>2612247.2299999963</v>
      </c>
      <c r="I387" s="33">
        <f t="shared" si="21"/>
        <v>448.19732142857151</v>
      </c>
      <c r="J387" s="36">
        <f t="shared" si="22"/>
        <v>233236.35982142825</v>
      </c>
      <c r="K387" s="34">
        <f t="shared" si="23"/>
        <v>63339.219999999972</v>
      </c>
    </row>
    <row r="388" spans="1:11">
      <c r="A388" s="29">
        <v>44168</v>
      </c>
      <c r="B388" s="64">
        <v>920.29</v>
      </c>
      <c r="C388" s="64">
        <v>385.85</v>
      </c>
      <c r="D388" s="64">
        <v>76.819999999999993</v>
      </c>
      <c r="E388" s="64">
        <v>491.71</v>
      </c>
      <c r="F388" s="64">
        <v>4991.63</v>
      </c>
      <c r="G388" s="64">
        <v>64.489999999999995</v>
      </c>
      <c r="H388" s="145">
        <f t="shared" si="20"/>
        <v>2617238.8599999961</v>
      </c>
      <c r="I388" s="33">
        <f t="shared" si="21"/>
        <v>445.68125000000003</v>
      </c>
      <c r="J388" s="36">
        <f t="shared" si="22"/>
        <v>233682.04107142825</v>
      </c>
      <c r="K388" s="34">
        <f t="shared" si="23"/>
        <v>63403.70999999997</v>
      </c>
    </row>
    <row r="389" spans="1:11">
      <c r="A389" s="29">
        <v>44169</v>
      </c>
      <c r="B389" s="58">
        <v>919.49</v>
      </c>
      <c r="C389" s="58">
        <v>383.09</v>
      </c>
      <c r="D389" s="58">
        <v>78.38</v>
      </c>
      <c r="E389" s="58">
        <v>491.89</v>
      </c>
      <c r="F389" s="58">
        <v>5002.0600000000004</v>
      </c>
      <c r="G389" s="58">
        <v>62.18</v>
      </c>
      <c r="H389" s="145">
        <f t="shared" ref="H389:H452" si="24">F389+H388</f>
        <v>2622240.9199999962</v>
      </c>
      <c r="I389" s="33">
        <f t="shared" ref="I389:I452" si="25">F389/$J$1</f>
        <v>446.61250000000007</v>
      </c>
      <c r="J389" s="36">
        <f t="shared" ref="J389:J452" si="26">H389/$J$1</f>
        <v>234128.65357142824</v>
      </c>
      <c r="K389" s="34">
        <f t="shared" ref="K389:K452" si="27">G389+K388</f>
        <v>63465.88999999997</v>
      </c>
    </row>
    <row r="390" spans="1:11">
      <c r="A390" s="29">
        <v>44170</v>
      </c>
      <c r="B390" s="58">
        <v>917.72</v>
      </c>
      <c r="C390" s="58">
        <v>389.9</v>
      </c>
      <c r="D390" s="58">
        <v>78.72</v>
      </c>
      <c r="E390" s="58">
        <v>484.85</v>
      </c>
      <c r="F390" s="58">
        <v>4981.3100000000004</v>
      </c>
      <c r="G390" s="58">
        <v>66.06</v>
      </c>
      <c r="H390" s="145">
        <f t="shared" si="24"/>
        <v>2627222.2299999963</v>
      </c>
      <c r="I390" s="33">
        <f t="shared" si="25"/>
        <v>444.75982142857151</v>
      </c>
      <c r="J390" s="36">
        <f t="shared" si="26"/>
        <v>234573.41339285683</v>
      </c>
      <c r="K390" s="34">
        <f t="shared" si="27"/>
        <v>63531.949999999968</v>
      </c>
    </row>
    <row r="391" spans="1:11">
      <c r="A391" s="29">
        <v>44171</v>
      </c>
      <c r="B391" s="58">
        <v>915.68</v>
      </c>
      <c r="C391" s="58">
        <v>381.53</v>
      </c>
      <c r="D391" s="58">
        <v>77.930000000000007</v>
      </c>
      <c r="E391" s="58">
        <v>485.68</v>
      </c>
      <c r="F391" s="58">
        <v>4993.5600000000004</v>
      </c>
      <c r="G391" s="58">
        <v>66.099999999999994</v>
      </c>
      <c r="H391" s="145">
        <f t="shared" si="24"/>
        <v>2632215.7899999963</v>
      </c>
      <c r="I391" s="33">
        <f t="shared" si="25"/>
        <v>445.85357142857151</v>
      </c>
      <c r="J391" s="36">
        <f t="shared" si="26"/>
        <v>235019.2669642854</v>
      </c>
      <c r="K391" s="34">
        <f t="shared" si="27"/>
        <v>63598.049999999967</v>
      </c>
    </row>
    <row r="392" spans="1:11">
      <c r="A392" s="29">
        <v>44172</v>
      </c>
      <c r="B392" s="58">
        <v>913.96</v>
      </c>
      <c r="C392" s="58">
        <v>379.79</v>
      </c>
      <c r="D392" s="58">
        <v>78.14</v>
      </c>
      <c r="E392" s="58">
        <v>487.51</v>
      </c>
      <c r="F392" s="58">
        <v>4983.75</v>
      </c>
      <c r="G392" s="58">
        <v>61.82</v>
      </c>
      <c r="H392" s="145">
        <f t="shared" si="24"/>
        <v>2637199.5399999963</v>
      </c>
      <c r="I392" s="33">
        <f t="shared" si="25"/>
        <v>444.97767857142861</v>
      </c>
      <c r="J392" s="36">
        <f t="shared" si="26"/>
        <v>235464.24464285682</v>
      </c>
      <c r="K392" s="34">
        <f t="shared" si="27"/>
        <v>63659.869999999966</v>
      </c>
    </row>
    <row r="393" spans="1:11">
      <c r="A393" s="29">
        <v>44173</v>
      </c>
      <c r="B393" s="58">
        <v>913.66</v>
      </c>
      <c r="C393" s="58">
        <v>384.41</v>
      </c>
      <c r="D393" s="58">
        <v>77.23</v>
      </c>
      <c r="E393" s="58">
        <v>490.26</v>
      </c>
      <c r="F393" s="58">
        <v>4972.4399999999996</v>
      </c>
      <c r="G393" s="58">
        <v>59.45</v>
      </c>
      <c r="H393" s="145">
        <f t="shared" si="24"/>
        <v>2642171.9799999963</v>
      </c>
      <c r="I393" s="33">
        <f t="shared" si="25"/>
        <v>443.96785714285716</v>
      </c>
      <c r="J393" s="36">
        <f t="shared" si="26"/>
        <v>235908.21249999967</v>
      </c>
      <c r="K393" s="34">
        <f t="shared" si="27"/>
        <v>63719.319999999963</v>
      </c>
    </row>
    <row r="394" spans="1:11">
      <c r="A394" s="29">
        <v>44174</v>
      </c>
      <c r="B394" s="58">
        <v>912.29</v>
      </c>
      <c r="C394" s="58">
        <v>390.36</v>
      </c>
      <c r="D394" s="58">
        <v>77.03</v>
      </c>
      <c r="E394" s="58">
        <v>486.9</v>
      </c>
      <c r="F394" s="58">
        <v>4956.6899999999996</v>
      </c>
      <c r="G394" s="58">
        <v>61.79</v>
      </c>
      <c r="H394" s="145">
        <f t="shared" si="24"/>
        <v>2647128.6699999962</v>
      </c>
      <c r="I394" s="33">
        <f t="shared" si="25"/>
        <v>442.56160714285716</v>
      </c>
      <c r="J394" s="36">
        <f t="shared" si="26"/>
        <v>236350.77410714253</v>
      </c>
      <c r="K394" s="34">
        <f t="shared" si="27"/>
        <v>63781.109999999964</v>
      </c>
    </row>
    <row r="395" spans="1:11">
      <c r="A395" s="29">
        <v>44175</v>
      </c>
      <c r="B395" s="58">
        <v>909.44</v>
      </c>
      <c r="C395" s="58">
        <v>387.34</v>
      </c>
      <c r="D395" s="58">
        <v>78.44</v>
      </c>
      <c r="E395" s="58">
        <v>486.09</v>
      </c>
      <c r="F395" s="58">
        <v>4953.63</v>
      </c>
      <c r="G395" s="58">
        <v>60.07</v>
      </c>
      <c r="H395" s="145">
        <f t="shared" si="24"/>
        <v>2652082.2999999961</v>
      </c>
      <c r="I395" s="33">
        <f t="shared" si="25"/>
        <v>442.28839285714287</v>
      </c>
      <c r="J395" s="36">
        <f t="shared" si="26"/>
        <v>236793.06249999968</v>
      </c>
      <c r="K395" s="34">
        <f t="shared" si="27"/>
        <v>63841.179999999964</v>
      </c>
    </row>
    <row r="396" spans="1:11">
      <c r="A396" s="29">
        <v>44176</v>
      </c>
      <c r="B396" s="58">
        <v>908.14</v>
      </c>
      <c r="C396" s="58">
        <v>380.88</v>
      </c>
      <c r="D396" s="58">
        <v>79.41</v>
      </c>
      <c r="E396" s="58">
        <v>485.63</v>
      </c>
      <c r="F396" s="58">
        <v>4959.5</v>
      </c>
      <c r="G396" s="58">
        <v>60.91</v>
      </c>
      <c r="H396" s="145">
        <f t="shared" si="24"/>
        <v>2657041.7999999961</v>
      </c>
      <c r="I396" s="33">
        <f t="shared" si="25"/>
        <v>442.8125</v>
      </c>
      <c r="J396" s="36">
        <f t="shared" si="26"/>
        <v>237235.87499999968</v>
      </c>
      <c r="K396" s="34">
        <f t="shared" si="27"/>
        <v>63902.089999999967</v>
      </c>
    </row>
    <row r="397" spans="1:11">
      <c r="A397" s="29">
        <v>44177</v>
      </c>
      <c r="B397" s="58">
        <v>906.26</v>
      </c>
      <c r="C397" s="58">
        <v>379.37</v>
      </c>
      <c r="D397" s="58">
        <v>80.19</v>
      </c>
      <c r="E397" s="58">
        <v>486.82</v>
      </c>
      <c r="F397" s="58">
        <v>4947.38</v>
      </c>
      <c r="G397" s="58">
        <v>61.36</v>
      </c>
      <c r="H397" s="145">
        <f t="shared" si="24"/>
        <v>2661989.179999996</v>
      </c>
      <c r="I397" s="33">
        <f t="shared" si="25"/>
        <v>441.7303571428572</v>
      </c>
      <c r="J397" s="36">
        <f t="shared" si="26"/>
        <v>237677.60535714251</v>
      </c>
      <c r="K397" s="34">
        <f t="shared" si="27"/>
        <v>63963.449999999968</v>
      </c>
    </row>
    <row r="398" spans="1:11">
      <c r="A398" s="29">
        <v>44178</v>
      </c>
      <c r="B398" s="58">
        <v>904.87</v>
      </c>
      <c r="C398" s="58">
        <v>378.22</v>
      </c>
      <c r="D398" s="58">
        <v>79.41</v>
      </c>
      <c r="E398" s="58">
        <v>482.77</v>
      </c>
      <c r="F398" s="58">
        <v>4936.3100000000004</v>
      </c>
      <c r="G398" s="58">
        <v>62.03</v>
      </c>
      <c r="H398" s="145">
        <f t="shared" si="24"/>
        <v>2666925.489999996</v>
      </c>
      <c r="I398" s="33">
        <f t="shared" si="25"/>
        <v>440.74196428571435</v>
      </c>
      <c r="J398" s="36">
        <f t="shared" si="26"/>
        <v>238118.34732142824</v>
      </c>
      <c r="K398" s="34">
        <f t="shared" si="27"/>
        <v>64025.479999999967</v>
      </c>
    </row>
    <row r="399" spans="1:11">
      <c r="A399" s="29">
        <v>44179</v>
      </c>
      <c r="B399" s="52">
        <v>903.09</v>
      </c>
      <c r="C399" s="52">
        <v>376.56</v>
      </c>
      <c r="D399" s="52">
        <v>78.94</v>
      </c>
      <c r="E399" s="52">
        <v>482.27</v>
      </c>
      <c r="F399" s="52">
        <v>4947.5</v>
      </c>
      <c r="G399" s="52">
        <v>58.51</v>
      </c>
      <c r="H399" s="145">
        <f t="shared" si="24"/>
        <v>2671872.989999996</v>
      </c>
      <c r="I399" s="33">
        <f t="shared" si="25"/>
        <v>441.74107142857144</v>
      </c>
      <c r="J399" s="36">
        <f t="shared" si="26"/>
        <v>238560.08839285679</v>
      </c>
      <c r="K399" s="34">
        <f t="shared" si="27"/>
        <v>64083.989999999969</v>
      </c>
    </row>
    <row r="400" spans="1:11">
      <c r="A400" s="29">
        <v>44180</v>
      </c>
      <c r="B400" s="52">
        <v>900.45</v>
      </c>
      <c r="C400" s="52">
        <v>375.39</v>
      </c>
      <c r="D400" s="52">
        <v>77.62</v>
      </c>
      <c r="E400" s="52">
        <v>479.27</v>
      </c>
      <c r="F400" s="52">
        <v>4942.13</v>
      </c>
      <c r="G400" s="52">
        <v>58.01</v>
      </c>
      <c r="H400" s="145">
        <f t="shared" si="24"/>
        <v>2676815.1199999959</v>
      </c>
      <c r="I400" s="33">
        <f t="shared" si="25"/>
        <v>441.2616071428572</v>
      </c>
      <c r="J400" s="36">
        <f t="shared" si="26"/>
        <v>239001.34999999966</v>
      </c>
      <c r="K400" s="34">
        <f t="shared" si="27"/>
        <v>64141.999999999971</v>
      </c>
    </row>
    <row r="401" spans="1:11">
      <c r="A401" s="29">
        <v>44181</v>
      </c>
      <c r="B401" s="52">
        <v>932.55</v>
      </c>
      <c r="C401" s="52">
        <v>372.95</v>
      </c>
      <c r="D401" s="52">
        <v>77.58</v>
      </c>
      <c r="E401" s="52">
        <v>603.88</v>
      </c>
      <c r="F401" s="52">
        <v>4946.6899999999996</v>
      </c>
      <c r="G401" s="52">
        <v>59</v>
      </c>
      <c r="H401" s="145">
        <f t="shared" si="24"/>
        <v>2681761.8099999959</v>
      </c>
      <c r="I401" s="33">
        <f t="shared" si="25"/>
        <v>441.66874999999999</v>
      </c>
      <c r="J401" s="36">
        <f t="shared" si="26"/>
        <v>239443.01874999964</v>
      </c>
      <c r="K401" s="34">
        <f t="shared" si="27"/>
        <v>64200.999999999971</v>
      </c>
    </row>
    <row r="402" spans="1:11">
      <c r="A402" s="29">
        <v>44182</v>
      </c>
      <c r="B402" s="52">
        <v>905.83</v>
      </c>
      <c r="C402" s="52">
        <v>386.67</v>
      </c>
      <c r="D402" s="52">
        <v>76.33</v>
      </c>
      <c r="E402" s="52">
        <v>485.12</v>
      </c>
      <c r="F402" s="52">
        <v>4622.8100000000004</v>
      </c>
      <c r="G402" s="52">
        <v>51.84</v>
      </c>
      <c r="H402" s="145">
        <f t="shared" si="24"/>
        <v>2686384.6199999959</v>
      </c>
      <c r="I402" s="33">
        <f t="shared" si="25"/>
        <v>412.7508928571429</v>
      </c>
      <c r="J402" s="36">
        <f t="shared" si="26"/>
        <v>239855.76964285679</v>
      </c>
      <c r="K402" s="34">
        <f t="shared" si="27"/>
        <v>64252.839999999967</v>
      </c>
    </row>
    <row r="403" spans="1:11">
      <c r="A403" s="29">
        <v>44183</v>
      </c>
      <c r="B403" s="46">
        <v>903.56</v>
      </c>
      <c r="C403" s="46">
        <v>368.6</v>
      </c>
      <c r="D403" s="46">
        <v>76.94</v>
      </c>
      <c r="E403" s="46">
        <v>483.24</v>
      </c>
      <c r="F403" s="46">
        <v>5140.63</v>
      </c>
      <c r="G403" s="46">
        <v>50.62</v>
      </c>
      <c r="H403" s="145">
        <f t="shared" si="24"/>
        <v>2691525.2499999958</v>
      </c>
      <c r="I403" s="33">
        <f t="shared" si="25"/>
        <v>458.98482142857148</v>
      </c>
      <c r="J403" s="36">
        <f t="shared" si="26"/>
        <v>240314.75446428536</v>
      </c>
      <c r="K403" s="34">
        <f t="shared" si="27"/>
        <v>64303.45999999997</v>
      </c>
    </row>
    <row r="404" spans="1:11">
      <c r="A404" s="29">
        <v>44184</v>
      </c>
      <c r="B404" s="46">
        <v>903.49</v>
      </c>
      <c r="C404" s="46">
        <v>376.17</v>
      </c>
      <c r="D404" s="46">
        <v>77.849999999999994</v>
      </c>
      <c r="E404" s="46">
        <v>481.71</v>
      </c>
      <c r="F404" s="46">
        <v>4957</v>
      </c>
      <c r="G404" s="46">
        <v>59.79</v>
      </c>
      <c r="H404" s="145">
        <f t="shared" si="24"/>
        <v>2696482.2499999958</v>
      </c>
      <c r="I404" s="33">
        <f t="shared" si="25"/>
        <v>442.58928571428572</v>
      </c>
      <c r="J404" s="36">
        <f t="shared" si="26"/>
        <v>240757.34374999965</v>
      </c>
      <c r="K404" s="34">
        <f t="shared" si="27"/>
        <v>64363.249999999971</v>
      </c>
    </row>
    <row r="405" spans="1:11">
      <c r="A405" s="29">
        <v>44185</v>
      </c>
      <c r="B405" s="46">
        <v>899.8</v>
      </c>
      <c r="C405" s="46">
        <v>374.56</v>
      </c>
      <c r="D405" s="46">
        <v>77.78</v>
      </c>
      <c r="E405" s="46">
        <v>485.64</v>
      </c>
      <c r="F405" s="46">
        <v>4903.8100000000004</v>
      </c>
      <c r="G405" s="46">
        <v>59.68</v>
      </c>
      <c r="H405" s="145">
        <f t="shared" si="24"/>
        <v>2701386.0599999959</v>
      </c>
      <c r="I405" s="33">
        <f t="shared" si="25"/>
        <v>437.84017857142862</v>
      </c>
      <c r="J405" s="36">
        <f t="shared" si="26"/>
        <v>241195.18392857109</v>
      </c>
      <c r="K405" s="34">
        <f t="shared" si="27"/>
        <v>64422.929999999971</v>
      </c>
    </row>
    <row r="406" spans="1:11">
      <c r="A406" s="29">
        <v>44186</v>
      </c>
      <c r="B406" s="46">
        <v>896.09</v>
      </c>
      <c r="C406" s="46">
        <v>375.49</v>
      </c>
      <c r="D406" s="46">
        <v>78.290000000000006</v>
      </c>
      <c r="E406" s="46">
        <v>479.79</v>
      </c>
      <c r="F406" s="46">
        <v>4924.3100000000004</v>
      </c>
      <c r="G406" s="46">
        <v>58.57</v>
      </c>
      <c r="H406" s="145">
        <f t="shared" si="24"/>
        <v>2706310.3699999959</v>
      </c>
      <c r="I406" s="33">
        <f t="shared" si="25"/>
        <v>439.67053571428579</v>
      </c>
      <c r="J406" s="36">
        <f t="shared" si="26"/>
        <v>241634.85446428537</v>
      </c>
      <c r="K406" s="34">
        <f t="shared" si="27"/>
        <v>64481.499999999971</v>
      </c>
    </row>
    <row r="407" spans="1:11">
      <c r="A407" s="29">
        <v>44187</v>
      </c>
      <c r="B407" s="46">
        <v>894.91</v>
      </c>
      <c r="C407" s="46">
        <v>372.76</v>
      </c>
      <c r="D407" s="46">
        <v>77.069999999999993</v>
      </c>
      <c r="E407" s="46">
        <v>476.86</v>
      </c>
      <c r="F407" s="46">
        <v>4943</v>
      </c>
      <c r="G407" s="46">
        <v>58.91</v>
      </c>
      <c r="H407" s="145">
        <f t="shared" si="24"/>
        <v>2711253.3699999959</v>
      </c>
      <c r="I407" s="33">
        <f t="shared" si="25"/>
        <v>441.33928571428572</v>
      </c>
      <c r="J407" s="36">
        <f t="shared" si="26"/>
        <v>242076.19374999966</v>
      </c>
      <c r="K407" s="34">
        <f t="shared" si="27"/>
        <v>64540.409999999974</v>
      </c>
    </row>
    <row r="408" spans="1:11">
      <c r="A408" s="29">
        <v>44188</v>
      </c>
      <c r="B408" s="46">
        <v>892.48</v>
      </c>
      <c r="C408" s="46">
        <v>373.64</v>
      </c>
      <c r="D408" s="46">
        <v>77.23</v>
      </c>
      <c r="E408" s="46">
        <v>477.47</v>
      </c>
      <c r="F408" s="46">
        <v>4923.25</v>
      </c>
      <c r="G408" s="46">
        <v>58.47</v>
      </c>
      <c r="H408" s="145">
        <f t="shared" si="24"/>
        <v>2716176.6199999959</v>
      </c>
      <c r="I408" s="33">
        <f t="shared" si="25"/>
        <v>439.57589285714289</v>
      </c>
      <c r="J408" s="36">
        <f t="shared" si="26"/>
        <v>242515.76964285679</v>
      </c>
      <c r="K408" s="34">
        <f t="shared" si="27"/>
        <v>64598.879999999976</v>
      </c>
    </row>
    <row r="409" spans="1:11">
      <c r="A409" s="29">
        <v>44189</v>
      </c>
      <c r="B409" s="46">
        <v>892.09</v>
      </c>
      <c r="C409" s="46">
        <v>371.01</v>
      </c>
      <c r="D409" s="46">
        <v>77.61</v>
      </c>
      <c r="E409" s="46">
        <v>475.83</v>
      </c>
      <c r="F409" s="46">
        <v>4915.3100000000004</v>
      </c>
      <c r="G409" s="46">
        <v>54.41</v>
      </c>
      <c r="H409" s="145">
        <f t="shared" si="24"/>
        <v>2721091.929999996</v>
      </c>
      <c r="I409" s="33">
        <f t="shared" si="25"/>
        <v>438.86696428571435</v>
      </c>
      <c r="J409" s="36">
        <f t="shared" si="26"/>
        <v>242954.63660714251</v>
      </c>
      <c r="K409" s="34">
        <f t="shared" si="27"/>
        <v>64653.289999999979</v>
      </c>
    </row>
    <row r="410" spans="1:11">
      <c r="A410" s="29">
        <v>44190</v>
      </c>
      <c r="B410" s="40">
        <v>889.96</v>
      </c>
      <c r="C410" s="40">
        <v>370.83</v>
      </c>
      <c r="D410" s="40">
        <v>75.290000000000006</v>
      </c>
      <c r="E410" s="40">
        <v>471.57</v>
      </c>
      <c r="F410" s="40">
        <v>4889.5600000000004</v>
      </c>
      <c r="G410" s="40">
        <v>60.23</v>
      </c>
      <c r="H410" s="145">
        <f t="shared" si="24"/>
        <v>2725981.489999996</v>
      </c>
      <c r="I410" s="33">
        <f t="shared" si="25"/>
        <v>436.56785714285718</v>
      </c>
      <c r="J410" s="36">
        <f t="shared" si="26"/>
        <v>243391.20446428537</v>
      </c>
      <c r="K410" s="34">
        <f t="shared" si="27"/>
        <v>64713.519999999982</v>
      </c>
    </row>
    <row r="411" spans="1:11">
      <c r="A411" s="29">
        <v>44191</v>
      </c>
      <c r="B411" s="40">
        <v>889.08</v>
      </c>
      <c r="C411" s="40">
        <v>366.78</v>
      </c>
      <c r="D411" s="40">
        <v>73.44</v>
      </c>
      <c r="E411" s="40">
        <v>471.88</v>
      </c>
      <c r="F411" s="40">
        <v>4889.5600000000004</v>
      </c>
      <c r="G411" s="40">
        <v>60.49</v>
      </c>
      <c r="H411" s="145">
        <f t="shared" si="24"/>
        <v>2730871.0499999961</v>
      </c>
      <c r="I411" s="33">
        <f t="shared" si="25"/>
        <v>436.56785714285718</v>
      </c>
      <c r="J411" s="36">
        <f t="shared" si="26"/>
        <v>243827.77232142823</v>
      </c>
      <c r="K411" s="34">
        <f t="shared" si="27"/>
        <v>64774.00999999998</v>
      </c>
    </row>
    <row r="412" spans="1:11">
      <c r="A412" s="29">
        <v>44192</v>
      </c>
      <c r="B412" s="40">
        <v>886.7</v>
      </c>
      <c r="C412" s="40">
        <v>366.97</v>
      </c>
      <c r="D412" s="40">
        <v>75.430000000000007</v>
      </c>
      <c r="E412" s="40">
        <v>475.42</v>
      </c>
      <c r="F412" s="40">
        <v>4877.1899999999996</v>
      </c>
      <c r="G412" s="40">
        <v>54.76</v>
      </c>
      <c r="H412" s="145">
        <f t="shared" si="24"/>
        <v>2735748.239999996</v>
      </c>
      <c r="I412" s="33">
        <f t="shared" si="25"/>
        <v>435.46339285714282</v>
      </c>
      <c r="J412" s="36">
        <f t="shared" si="26"/>
        <v>244263.23571428537</v>
      </c>
      <c r="K412" s="34">
        <f t="shared" si="27"/>
        <v>64828.769999999982</v>
      </c>
    </row>
    <row r="413" spans="1:11">
      <c r="A413" s="29">
        <v>44193</v>
      </c>
      <c r="B413" s="40">
        <v>886.57</v>
      </c>
      <c r="C413" s="40">
        <v>368.23</v>
      </c>
      <c r="D413" s="40">
        <v>77.290000000000006</v>
      </c>
      <c r="E413" s="40">
        <v>472.23</v>
      </c>
      <c r="F413" s="40">
        <v>4859.13</v>
      </c>
      <c r="G413" s="40">
        <v>58.12</v>
      </c>
      <c r="H413" s="145">
        <f t="shared" si="24"/>
        <v>2740607.3699999959</v>
      </c>
      <c r="I413" s="33">
        <f t="shared" si="25"/>
        <v>433.85089285714287</v>
      </c>
      <c r="J413" s="36">
        <f t="shared" si="26"/>
        <v>244697.0866071425</v>
      </c>
      <c r="K413" s="34">
        <f t="shared" si="27"/>
        <v>64886.889999999985</v>
      </c>
    </row>
    <row r="414" spans="1:11">
      <c r="A414" s="29">
        <v>44194</v>
      </c>
      <c r="B414" s="40">
        <v>885.13</v>
      </c>
      <c r="C414" s="40">
        <v>367.79</v>
      </c>
      <c r="D414" s="40">
        <v>76.61</v>
      </c>
      <c r="E414" s="40">
        <v>467.93</v>
      </c>
      <c r="F414" s="40">
        <v>4840.25</v>
      </c>
      <c r="G414" s="40">
        <v>56.56</v>
      </c>
      <c r="H414" s="145">
        <f t="shared" si="24"/>
        <v>2745447.6199999959</v>
      </c>
      <c r="I414" s="33">
        <f t="shared" si="25"/>
        <v>432.16517857142861</v>
      </c>
      <c r="J414" s="36">
        <f t="shared" si="26"/>
        <v>245129.25178571395</v>
      </c>
      <c r="K414" s="34">
        <f t="shared" si="27"/>
        <v>64943.449999999983</v>
      </c>
    </row>
    <row r="415" spans="1:11">
      <c r="A415" s="29">
        <v>44195</v>
      </c>
      <c r="B415" s="40">
        <v>877.58</v>
      </c>
      <c r="C415" s="40">
        <v>366.45</v>
      </c>
      <c r="D415" s="40">
        <v>77.39</v>
      </c>
      <c r="E415" s="40">
        <v>439.04</v>
      </c>
      <c r="F415" s="40">
        <v>4830.5600000000004</v>
      </c>
      <c r="G415" s="40">
        <v>55.16</v>
      </c>
      <c r="H415" s="145">
        <f t="shared" si="24"/>
        <v>2750278.179999996</v>
      </c>
      <c r="I415" s="33">
        <f t="shared" si="25"/>
        <v>431.30000000000007</v>
      </c>
      <c r="J415" s="36">
        <f t="shared" si="26"/>
        <v>245560.55178571393</v>
      </c>
      <c r="K415" s="34">
        <f t="shared" si="27"/>
        <v>64998.609999999986</v>
      </c>
    </row>
    <row r="416" spans="1:11">
      <c r="A416" s="29">
        <v>44196</v>
      </c>
      <c r="B416" s="40">
        <v>876.2</v>
      </c>
      <c r="C416" s="40">
        <v>314.05</v>
      </c>
      <c r="D416" s="40">
        <v>76.73</v>
      </c>
      <c r="E416" s="40">
        <v>437.26</v>
      </c>
      <c r="F416" s="40">
        <v>4909.75</v>
      </c>
      <c r="G416" s="40">
        <v>55.57</v>
      </c>
      <c r="H416" s="145">
        <f t="shared" si="24"/>
        <v>2755187.929999996</v>
      </c>
      <c r="I416" s="33">
        <f t="shared" si="25"/>
        <v>438.37053571428572</v>
      </c>
      <c r="J416" s="36">
        <f t="shared" si="26"/>
        <v>245998.92232142822</v>
      </c>
      <c r="K416" s="34">
        <f t="shared" si="27"/>
        <v>65054.179999999986</v>
      </c>
    </row>
    <row r="417" spans="1:11">
      <c r="A417" s="29">
        <v>44197</v>
      </c>
      <c r="B417" s="40">
        <v>873.83</v>
      </c>
      <c r="C417" s="40">
        <v>313.94</v>
      </c>
      <c r="D417" s="40">
        <v>76.16</v>
      </c>
      <c r="E417" s="40">
        <v>436.63</v>
      </c>
      <c r="F417" s="40">
        <v>4902</v>
      </c>
      <c r="G417" s="40">
        <v>60.42</v>
      </c>
      <c r="H417" s="145">
        <f t="shared" si="24"/>
        <v>2760089.929999996</v>
      </c>
      <c r="I417" s="33">
        <f t="shared" si="25"/>
        <v>437.67857142857144</v>
      </c>
      <c r="J417" s="36">
        <f t="shared" si="26"/>
        <v>246436.6008928568</v>
      </c>
      <c r="K417" s="34">
        <f t="shared" si="27"/>
        <v>65114.599999999984</v>
      </c>
    </row>
    <row r="418" spans="1:11">
      <c r="A418" s="29">
        <v>44198</v>
      </c>
      <c r="B418" s="40">
        <v>872.48</v>
      </c>
      <c r="C418" s="40">
        <v>314.35000000000002</v>
      </c>
      <c r="D418" s="40">
        <v>75.72</v>
      </c>
      <c r="E418" s="40">
        <v>435.74</v>
      </c>
      <c r="F418" s="40">
        <v>4881.5</v>
      </c>
      <c r="G418" s="40">
        <v>59.88</v>
      </c>
      <c r="H418" s="145">
        <f t="shared" si="24"/>
        <v>2764971.429999996</v>
      </c>
      <c r="I418" s="33">
        <f t="shared" si="25"/>
        <v>435.84821428571433</v>
      </c>
      <c r="J418" s="36">
        <f t="shared" si="26"/>
        <v>246872.44910714251</v>
      </c>
      <c r="K418" s="34">
        <f t="shared" si="27"/>
        <v>65174.479999999981</v>
      </c>
    </row>
    <row r="419" spans="1:11">
      <c r="A419" s="29">
        <v>44199</v>
      </c>
      <c r="B419" s="145">
        <v>870.29</v>
      </c>
      <c r="C419" s="145">
        <v>313.83</v>
      </c>
      <c r="D419" s="145">
        <v>76.89</v>
      </c>
      <c r="E419" s="145">
        <v>434.02</v>
      </c>
      <c r="F419" s="145">
        <v>4874.0600000000004</v>
      </c>
      <c r="G419" s="145">
        <v>57.46</v>
      </c>
      <c r="H419" s="145">
        <f t="shared" si="24"/>
        <v>2769845.489999996</v>
      </c>
      <c r="I419" s="33">
        <f t="shared" si="25"/>
        <v>435.18392857142862</v>
      </c>
      <c r="J419" s="36">
        <f t="shared" si="26"/>
        <v>247307.63303571395</v>
      </c>
      <c r="K419" s="34">
        <f t="shared" si="27"/>
        <v>65231.939999999981</v>
      </c>
    </row>
    <row r="420" spans="1:11">
      <c r="A420" s="29">
        <v>44200</v>
      </c>
      <c r="B420" s="145">
        <v>869.56</v>
      </c>
      <c r="C420" s="145">
        <v>314.08999999999997</v>
      </c>
      <c r="D420" s="145">
        <v>76.569999999999993</v>
      </c>
      <c r="E420" s="145">
        <v>449.01</v>
      </c>
      <c r="F420" s="145">
        <v>4863.5600000000004</v>
      </c>
      <c r="G420" s="145">
        <v>52.9</v>
      </c>
      <c r="H420" s="145">
        <f t="shared" si="24"/>
        <v>2774709.0499999961</v>
      </c>
      <c r="I420" s="33">
        <f t="shared" si="25"/>
        <v>434.24642857142862</v>
      </c>
      <c r="J420" s="36">
        <f t="shared" si="26"/>
        <v>247741.87946428539</v>
      </c>
      <c r="K420" s="34">
        <f t="shared" si="27"/>
        <v>65284.839999999982</v>
      </c>
    </row>
    <row r="421" spans="1:11">
      <c r="A421" s="29">
        <v>44201</v>
      </c>
      <c r="B421" s="145">
        <v>876.5</v>
      </c>
      <c r="C421" s="145">
        <v>332.18</v>
      </c>
      <c r="D421" s="145">
        <v>77.23</v>
      </c>
      <c r="E421" s="145">
        <v>498.49</v>
      </c>
      <c r="F421" s="145">
        <v>4835.63</v>
      </c>
      <c r="G421" s="145">
        <v>54.14</v>
      </c>
      <c r="H421" s="145">
        <f t="shared" si="24"/>
        <v>2779544.679999996</v>
      </c>
      <c r="I421" s="33">
        <f t="shared" si="25"/>
        <v>431.75267857142859</v>
      </c>
      <c r="J421" s="36">
        <f t="shared" si="26"/>
        <v>248173.6321428568</v>
      </c>
      <c r="K421" s="34">
        <f t="shared" si="27"/>
        <v>65338.979999999981</v>
      </c>
    </row>
    <row r="422" spans="1:11">
      <c r="A422" s="29">
        <v>44202</v>
      </c>
      <c r="B422" s="145">
        <v>872.25</v>
      </c>
      <c r="C422" s="145">
        <v>379.25</v>
      </c>
      <c r="D422" s="145">
        <v>77.709999999999994</v>
      </c>
      <c r="E422" s="145">
        <v>468.21</v>
      </c>
      <c r="F422" s="145">
        <v>4740.63</v>
      </c>
      <c r="G422" s="145">
        <v>48.2</v>
      </c>
      <c r="H422" s="145">
        <f t="shared" si="24"/>
        <v>2784285.3099999959</v>
      </c>
      <c r="I422" s="33">
        <f t="shared" si="25"/>
        <v>423.27053571428576</v>
      </c>
      <c r="J422" s="36">
        <f t="shared" si="26"/>
        <v>248596.90267857109</v>
      </c>
      <c r="K422" s="34">
        <f t="shared" si="27"/>
        <v>65387.179999999978</v>
      </c>
    </row>
    <row r="423" spans="1:11">
      <c r="A423" s="29">
        <v>44203</v>
      </c>
      <c r="B423" s="145">
        <v>870.46</v>
      </c>
      <c r="C423" s="145">
        <v>374.65</v>
      </c>
      <c r="D423" s="145">
        <v>77.67</v>
      </c>
      <c r="E423" s="145">
        <v>464.86</v>
      </c>
      <c r="F423" s="145">
        <v>4746.63</v>
      </c>
      <c r="G423" s="145">
        <v>53.26</v>
      </c>
      <c r="H423" s="145">
        <f t="shared" si="24"/>
        <v>2789031.9399999958</v>
      </c>
      <c r="I423" s="33">
        <f t="shared" si="25"/>
        <v>423.80625000000003</v>
      </c>
      <c r="J423" s="36">
        <f t="shared" si="26"/>
        <v>249020.70892857105</v>
      </c>
      <c r="K423" s="34">
        <f t="shared" si="27"/>
        <v>65440.439999999981</v>
      </c>
    </row>
    <row r="424" spans="1:11">
      <c r="A424" s="29">
        <v>44204</v>
      </c>
      <c r="B424" s="145"/>
      <c r="C424" s="145">
        <v>370.58</v>
      </c>
      <c r="D424" s="145">
        <v>77.650000000000006</v>
      </c>
      <c r="E424" s="145"/>
      <c r="F424" s="145">
        <v>4740</v>
      </c>
      <c r="G424" s="145">
        <v>31.79</v>
      </c>
      <c r="H424" s="145">
        <f t="shared" si="24"/>
        <v>2793771.9399999958</v>
      </c>
      <c r="I424" s="33">
        <f t="shared" si="25"/>
        <v>423.21428571428572</v>
      </c>
      <c r="J424" s="36">
        <f t="shared" si="26"/>
        <v>249443.92321428534</v>
      </c>
      <c r="K424" s="34">
        <f t="shared" si="27"/>
        <v>65472.229999999981</v>
      </c>
    </row>
    <row r="425" spans="1:11">
      <c r="A425" s="29">
        <v>44205</v>
      </c>
      <c r="B425" s="145"/>
      <c r="C425" s="145">
        <v>372.26</v>
      </c>
      <c r="D425" s="145">
        <v>77.290000000000006</v>
      </c>
      <c r="E425" s="145"/>
      <c r="F425" s="145">
        <v>4733.8100000000004</v>
      </c>
      <c r="G425" s="145"/>
      <c r="H425" s="145">
        <f t="shared" si="24"/>
        <v>2798505.7499999958</v>
      </c>
      <c r="I425" s="33">
        <f t="shared" si="25"/>
        <v>422.66160714285718</v>
      </c>
      <c r="J425" s="36">
        <f t="shared" si="26"/>
        <v>249866.5848214282</v>
      </c>
      <c r="K425" s="34">
        <f t="shared" si="27"/>
        <v>65472.229999999981</v>
      </c>
    </row>
    <row r="426" spans="1:11">
      <c r="A426" s="29">
        <v>44206</v>
      </c>
      <c r="B426" s="145"/>
      <c r="C426" s="145">
        <v>367.39</v>
      </c>
      <c r="D426" s="145">
        <v>77.540000000000006</v>
      </c>
      <c r="E426" s="145"/>
      <c r="F426" s="145">
        <v>4725.1899999999996</v>
      </c>
      <c r="G426" s="145"/>
      <c r="H426" s="145">
        <f t="shared" si="24"/>
        <v>2803230.9399999958</v>
      </c>
      <c r="I426" s="33">
        <f t="shared" si="25"/>
        <v>421.89196428571427</v>
      </c>
      <c r="J426" s="36">
        <f t="shared" si="26"/>
        <v>250288.47678571392</v>
      </c>
      <c r="K426" s="34">
        <f t="shared" si="27"/>
        <v>65472.229999999981</v>
      </c>
    </row>
    <row r="427" spans="1:11">
      <c r="A427" s="29">
        <v>44207</v>
      </c>
      <c r="B427" s="145">
        <v>868.49</v>
      </c>
      <c r="C427" s="145">
        <v>366.07</v>
      </c>
      <c r="D427" s="145">
        <v>78.02</v>
      </c>
      <c r="E427" s="145">
        <v>463.89</v>
      </c>
      <c r="F427" s="145">
        <v>4733.25</v>
      </c>
      <c r="G427" s="145"/>
      <c r="H427" s="145">
        <f t="shared" si="24"/>
        <v>2807964.1899999958</v>
      </c>
      <c r="I427" s="33">
        <f t="shared" si="25"/>
        <v>422.61160714285717</v>
      </c>
      <c r="J427" s="36">
        <f t="shared" si="26"/>
        <v>250711.08839285679</v>
      </c>
      <c r="K427" s="34">
        <f t="shared" si="27"/>
        <v>65472.229999999981</v>
      </c>
    </row>
    <row r="428" spans="1:11">
      <c r="A428" s="29">
        <v>44208</v>
      </c>
      <c r="B428" s="145">
        <v>868.16</v>
      </c>
      <c r="C428" s="145">
        <v>366.12</v>
      </c>
      <c r="D428" s="145">
        <v>77.13</v>
      </c>
      <c r="E428" s="145">
        <v>466.06</v>
      </c>
      <c r="F428" s="145">
        <v>4724.3100000000004</v>
      </c>
      <c r="G428" s="145">
        <v>50</v>
      </c>
      <c r="H428" s="145">
        <f t="shared" si="24"/>
        <v>2812688.4999999958</v>
      </c>
      <c r="I428" s="33">
        <f t="shared" si="25"/>
        <v>421.8133928571429</v>
      </c>
      <c r="J428" s="36">
        <f t="shared" si="26"/>
        <v>251132.90178571394</v>
      </c>
      <c r="K428" s="34">
        <f t="shared" si="27"/>
        <v>65522.229999999981</v>
      </c>
    </row>
    <row r="429" spans="1:11">
      <c r="A429" s="29">
        <v>44209</v>
      </c>
      <c r="B429" s="145">
        <v>866.75</v>
      </c>
      <c r="C429" s="145">
        <v>369.16</v>
      </c>
      <c r="D429" s="145">
        <v>77.08</v>
      </c>
      <c r="E429" s="145">
        <v>463.54</v>
      </c>
      <c r="F429" s="145">
        <v>4711.13</v>
      </c>
      <c r="G429" s="145">
        <v>49.85</v>
      </c>
      <c r="H429" s="145">
        <f t="shared" si="24"/>
        <v>2817399.6299999957</v>
      </c>
      <c r="I429" s="33">
        <f t="shared" si="25"/>
        <v>420.6366071428572</v>
      </c>
      <c r="J429" s="36">
        <f t="shared" si="26"/>
        <v>251553.53839285678</v>
      </c>
      <c r="K429" s="34">
        <f t="shared" si="27"/>
        <v>65572.079999999987</v>
      </c>
    </row>
    <row r="430" spans="1:11">
      <c r="A430" s="29">
        <v>44210</v>
      </c>
      <c r="B430" s="145">
        <v>865.96</v>
      </c>
      <c r="C430" s="145">
        <v>369.65</v>
      </c>
      <c r="D430" s="145">
        <v>78.11</v>
      </c>
      <c r="E430" s="145">
        <v>464.05</v>
      </c>
      <c r="F430" s="145">
        <v>4698.5</v>
      </c>
      <c r="G430" s="145">
        <v>48.96</v>
      </c>
      <c r="H430" s="145">
        <f t="shared" si="24"/>
        <v>2822098.1299999957</v>
      </c>
      <c r="I430" s="33">
        <f t="shared" si="25"/>
        <v>419.50892857142861</v>
      </c>
      <c r="J430" s="36">
        <f t="shared" si="26"/>
        <v>251973.0473214282</v>
      </c>
      <c r="K430" s="34">
        <f t="shared" si="27"/>
        <v>65621.039999999994</v>
      </c>
    </row>
    <row r="431" spans="1:11">
      <c r="A431" s="29">
        <v>44211</v>
      </c>
      <c r="B431" s="145">
        <v>865.51</v>
      </c>
      <c r="C431" s="145">
        <v>367.21</v>
      </c>
      <c r="D431" s="145">
        <v>78.459999999999994</v>
      </c>
      <c r="E431" s="145">
        <v>467.22</v>
      </c>
      <c r="F431" s="145">
        <v>4685.9399999999996</v>
      </c>
      <c r="G431" s="145">
        <v>49.41</v>
      </c>
      <c r="H431" s="145">
        <f t="shared" si="24"/>
        <v>2826784.0699999956</v>
      </c>
      <c r="I431" s="33">
        <f t="shared" si="25"/>
        <v>418.38749999999999</v>
      </c>
      <c r="J431" s="36">
        <f t="shared" si="26"/>
        <v>252391.43482142821</v>
      </c>
      <c r="K431" s="34">
        <f t="shared" si="27"/>
        <v>65670.45</v>
      </c>
    </row>
    <row r="432" spans="1:11">
      <c r="A432" s="29">
        <v>44212</v>
      </c>
      <c r="B432" s="145">
        <v>863.8</v>
      </c>
      <c r="C432" s="145">
        <v>367.72</v>
      </c>
      <c r="D432" s="145">
        <v>77.73</v>
      </c>
      <c r="E432" s="145">
        <v>465.11</v>
      </c>
      <c r="F432" s="145">
        <v>4678.3100000000004</v>
      </c>
      <c r="G432" s="145">
        <v>52.28</v>
      </c>
      <c r="H432" s="145">
        <f t="shared" si="24"/>
        <v>2831462.3799999957</v>
      </c>
      <c r="I432" s="33">
        <f t="shared" si="25"/>
        <v>417.70625000000007</v>
      </c>
      <c r="J432" s="36">
        <f t="shared" si="26"/>
        <v>252809.1410714282</v>
      </c>
      <c r="K432" s="34">
        <f t="shared" si="27"/>
        <v>65722.73</v>
      </c>
    </row>
    <row r="433" spans="1:11">
      <c r="A433" s="29">
        <v>44213</v>
      </c>
      <c r="B433" s="145">
        <v>863.39</v>
      </c>
      <c r="C433" s="145">
        <v>367.48</v>
      </c>
      <c r="D433" s="145">
        <v>76.91</v>
      </c>
      <c r="E433" s="145">
        <v>465.89</v>
      </c>
      <c r="F433" s="145">
        <v>4673.63</v>
      </c>
      <c r="G433" s="145">
        <v>52.18</v>
      </c>
      <c r="H433" s="145">
        <f t="shared" si="24"/>
        <v>2836136.0099999956</v>
      </c>
      <c r="I433" s="33">
        <f t="shared" si="25"/>
        <v>417.28839285714287</v>
      </c>
      <c r="J433" s="36">
        <f t="shared" si="26"/>
        <v>253226.42946428535</v>
      </c>
      <c r="K433" s="34">
        <f t="shared" si="27"/>
        <v>65774.909999999989</v>
      </c>
    </row>
    <row r="434" spans="1:11">
      <c r="A434" s="29">
        <v>44214</v>
      </c>
      <c r="B434" s="145">
        <v>863.34</v>
      </c>
      <c r="C434" s="145">
        <v>367.64</v>
      </c>
      <c r="D434" s="145">
        <v>77.06</v>
      </c>
      <c r="E434" s="145">
        <v>468.25</v>
      </c>
      <c r="F434" s="145">
        <v>4654.4399999999996</v>
      </c>
      <c r="G434" s="145">
        <v>55.16</v>
      </c>
      <c r="H434" s="145">
        <f t="shared" si="24"/>
        <v>2840790.4499999955</v>
      </c>
      <c r="I434" s="33">
        <f t="shared" si="25"/>
        <v>415.57499999999999</v>
      </c>
      <c r="J434" s="36">
        <f t="shared" si="26"/>
        <v>253642.00446428533</v>
      </c>
      <c r="K434" s="34">
        <f t="shared" si="27"/>
        <v>65830.069999999992</v>
      </c>
    </row>
    <row r="435" spans="1:11">
      <c r="A435" s="29">
        <v>44215</v>
      </c>
      <c r="B435" s="145">
        <v>858.8</v>
      </c>
      <c r="C435" s="145">
        <v>371.02</v>
      </c>
      <c r="D435" s="145">
        <v>76.58</v>
      </c>
      <c r="E435" s="145">
        <v>463.34</v>
      </c>
      <c r="F435" s="145">
        <v>4640.8100000000004</v>
      </c>
      <c r="G435" s="145">
        <v>42.5</v>
      </c>
      <c r="H435" s="145">
        <f t="shared" si="24"/>
        <v>2845431.2599999956</v>
      </c>
      <c r="I435" s="33">
        <f t="shared" si="25"/>
        <v>414.35803571428579</v>
      </c>
      <c r="J435" s="36">
        <f t="shared" si="26"/>
        <v>254056.36249999961</v>
      </c>
      <c r="K435" s="34">
        <f t="shared" si="27"/>
        <v>65872.569999999992</v>
      </c>
    </row>
    <row r="436" spans="1:11">
      <c r="A436" s="29">
        <v>44216</v>
      </c>
      <c r="B436" s="145">
        <v>856.46</v>
      </c>
      <c r="C436" s="145">
        <v>371.39</v>
      </c>
      <c r="D436" s="145">
        <v>77.31</v>
      </c>
      <c r="E436" s="145">
        <v>460.8</v>
      </c>
      <c r="F436" s="145">
        <v>4693.5600000000004</v>
      </c>
      <c r="G436" s="145">
        <v>52.03</v>
      </c>
      <c r="H436" s="145">
        <f t="shared" si="24"/>
        <v>2850124.8199999956</v>
      </c>
      <c r="I436" s="33">
        <f t="shared" si="25"/>
        <v>419.06785714285718</v>
      </c>
      <c r="J436" s="36">
        <f t="shared" si="26"/>
        <v>254475.4303571425</v>
      </c>
      <c r="K436" s="34">
        <f t="shared" si="27"/>
        <v>65924.599999999991</v>
      </c>
    </row>
    <row r="437" spans="1:11">
      <c r="A437" s="29">
        <v>44217</v>
      </c>
      <c r="B437" s="145">
        <v>854.01</v>
      </c>
      <c r="C437" s="145">
        <v>362.16</v>
      </c>
      <c r="D437" s="145">
        <v>76.37</v>
      </c>
      <c r="E437" s="145">
        <v>460.94</v>
      </c>
      <c r="F437" s="145">
        <v>4710.5600000000004</v>
      </c>
      <c r="G437" s="145">
        <v>52.78</v>
      </c>
      <c r="H437" s="145">
        <f t="shared" si="24"/>
        <v>2854835.3799999957</v>
      </c>
      <c r="I437" s="33">
        <f t="shared" si="25"/>
        <v>420.58571428571435</v>
      </c>
      <c r="J437" s="36">
        <f t="shared" si="26"/>
        <v>254896.0160714282</v>
      </c>
      <c r="K437" s="34">
        <f t="shared" si="27"/>
        <v>65977.37999999999</v>
      </c>
    </row>
    <row r="438" spans="1:11">
      <c r="A438" s="29">
        <v>44218</v>
      </c>
      <c r="B438" s="145">
        <v>852.45</v>
      </c>
      <c r="C438" s="145">
        <v>361.26</v>
      </c>
      <c r="D438" s="145">
        <v>77.34</v>
      </c>
      <c r="E438" s="145">
        <v>459.77</v>
      </c>
      <c r="F438" s="145">
        <v>4717.5600000000004</v>
      </c>
      <c r="G438" s="145">
        <v>52.68</v>
      </c>
      <c r="H438" s="145">
        <f t="shared" si="24"/>
        <v>2859552.9399999958</v>
      </c>
      <c r="I438" s="33">
        <f t="shared" si="25"/>
        <v>421.21071428571435</v>
      </c>
      <c r="J438" s="36">
        <f t="shared" si="26"/>
        <v>255317.22678571392</v>
      </c>
      <c r="K438" s="34">
        <f t="shared" si="27"/>
        <v>66030.059999999983</v>
      </c>
    </row>
    <row r="439" spans="1:11">
      <c r="A439" s="29">
        <v>44219</v>
      </c>
      <c r="B439" s="145">
        <v>851.31</v>
      </c>
      <c r="C439" s="145">
        <v>359.74</v>
      </c>
      <c r="D439" s="145">
        <v>75.89</v>
      </c>
      <c r="E439" s="145">
        <v>459.52</v>
      </c>
      <c r="F439" s="145">
        <v>4707.3100000000004</v>
      </c>
      <c r="G439" s="145">
        <v>53.81</v>
      </c>
      <c r="H439" s="145">
        <f t="shared" si="24"/>
        <v>2864260.2499999958</v>
      </c>
      <c r="I439" s="33">
        <f t="shared" si="25"/>
        <v>420.29553571428579</v>
      </c>
      <c r="J439" s="36">
        <f t="shared" si="26"/>
        <v>255737.5223214282</v>
      </c>
      <c r="K439" s="34">
        <f t="shared" si="27"/>
        <v>66083.869999999981</v>
      </c>
    </row>
    <row r="440" spans="1:11">
      <c r="A440" s="29">
        <v>44220</v>
      </c>
      <c r="B440" s="145">
        <v>848.65</v>
      </c>
      <c r="C440" s="145">
        <v>361.3</v>
      </c>
      <c r="D440" s="145">
        <v>76.569999999999993</v>
      </c>
      <c r="E440" s="145">
        <v>446.86</v>
      </c>
      <c r="F440" s="145">
        <v>4692.88</v>
      </c>
      <c r="G440" s="145">
        <v>52.39</v>
      </c>
      <c r="H440" s="145">
        <f t="shared" si="24"/>
        <v>2868953.1299999957</v>
      </c>
      <c r="I440" s="33">
        <f t="shared" si="25"/>
        <v>419.00714285714287</v>
      </c>
      <c r="J440" s="36">
        <f t="shared" si="26"/>
        <v>256156.52946428536</v>
      </c>
      <c r="K440" s="34">
        <f t="shared" si="27"/>
        <v>66136.25999999998</v>
      </c>
    </row>
    <row r="441" spans="1:11">
      <c r="A441" s="29">
        <v>44221</v>
      </c>
      <c r="B441" s="145">
        <v>848.26</v>
      </c>
      <c r="C441" s="145">
        <v>356.71</v>
      </c>
      <c r="D441" s="145">
        <v>77.45</v>
      </c>
      <c r="E441" s="145">
        <v>458.31</v>
      </c>
      <c r="F441" s="145">
        <v>4694.88</v>
      </c>
      <c r="G441" s="145">
        <v>49.22</v>
      </c>
      <c r="H441" s="145">
        <f t="shared" si="24"/>
        <v>2873648.0099999956</v>
      </c>
      <c r="I441" s="33">
        <f t="shared" si="25"/>
        <v>419.18571428571431</v>
      </c>
      <c r="J441" s="36">
        <f t="shared" si="26"/>
        <v>256575.71517857106</v>
      </c>
      <c r="K441" s="34">
        <f t="shared" si="27"/>
        <v>66185.479999999981</v>
      </c>
    </row>
    <row r="442" spans="1:11">
      <c r="A442" s="29">
        <v>44222</v>
      </c>
      <c r="B442" s="145">
        <v>845.87</v>
      </c>
      <c r="C442" s="145">
        <v>356.11</v>
      </c>
      <c r="D442" s="145">
        <v>77.760000000000005</v>
      </c>
      <c r="E442" s="145">
        <v>462.78</v>
      </c>
      <c r="F442" s="145">
        <v>4681</v>
      </c>
      <c r="G442" s="145">
        <v>49.23</v>
      </c>
      <c r="H442" s="145">
        <f t="shared" si="24"/>
        <v>2878329.0099999956</v>
      </c>
      <c r="I442" s="33">
        <f t="shared" si="25"/>
        <v>417.94642857142861</v>
      </c>
      <c r="J442" s="36">
        <f t="shared" si="26"/>
        <v>256993.66160714248</v>
      </c>
      <c r="K442" s="34">
        <f t="shared" si="27"/>
        <v>66234.709999999977</v>
      </c>
    </row>
    <row r="443" spans="1:11">
      <c r="A443" s="29">
        <v>44223</v>
      </c>
      <c r="B443" s="145">
        <v>844.78</v>
      </c>
      <c r="C443" s="145">
        <v>359.69</v>
      </c>
      <c r="D443" s="145">
        <v>77.489999999999995</v>
      </c>
      <c r="E443" s="145">
        <v>454.01</v>
      </c>
      <c r="F443" s="145">
        <v>4668.88</v>
      </c>
      <c r="G443" s="145">
        <v>48.27</v>
      </c>
      <c r="H443" s="145">
        <f t="shared" si="24"/>
        <v>2882997.8899999955</v>
      </c>
      <c r="I443" s="33">
        <f t="shared" si="25"/>
        <v>416.86428571428576</v>
      </c>
      <c r="J443" s="36">
        <f t="shared" si="26"/>
        <v>257410.52589285676</v>
      </c>
      <c r="K443" s="34">
        <f t="shared" si="27"/>
        <v>66282.979999999981</v>
      </c>
    </row>
    <row r="444" spans="1:11">
      <c r="A444" s="29">
        <v>44224</v>
      </c>
      <c r="B444" s="145">
        <v>842.94</v>
      </c>
      <c r="C444" s="145">
        <v>356.01</v>
      </c>
      <c r="D444" s="145">
        <v>76.3</v>
      </c>
      <c r="E444" s="145">
        <v>453.67</v>
      </c>
      <c r="F444" s="145">
        <v>4670.4399999999996</v>
      </c>
      <c r="G444" s="145">
        <v>49.63</v>
      </c>
      <c r="H444" s="145">
        <f t="shared" si="24"/>
        <v>2887668.3299999954</v>
      </c>
      <c r="I444" s="33">
        <f t="shared" si="25"/>
        <v>417.00357142857143</v>
      </c>
      <c r="J444" s="36">
        <f t="shared" si="26"/>
        <v>257827.52946428533</v>
      </c>
      <c r="K444" s="34">
        <f t="shared" si="27"/>
        <v>66332.609999999986</v>
      </c>
    </row>
    <row r="445" spans="1:11">
      <c r="A445" s="29">
        <v>44225</v>
      </c>
      <c r="B445" s="145">
        <v>842.3</v>
      </c>
      <c r="C445" s="145">
        <v>354.36</v>
      </c>
      <c r="D445" s="145">
        <v>74.52</v>
      </c>
      <c r="E445" s="145">
        <v>453.66</v>
      </c>
      <c r="F445" s="145">
        <v>4659.75</v>
      </c>
      <c r="G445" s="145">
        <v>51.48</v>
      </c>
      <c r="H445" s="145">
        <f t="shared" si="24"/>
        <v>2892328.0799999954</v>
      </c>
      <c r="I445" s="33">
        <f t="shared" si="25"/>
        <v>416.04910714285717</v>
      </c>
      <c r="J445" s="36">
        <f t="shared" si="26"/>
        <v>258243.57857142817</v>
      </c>
      <c r="K445" s="34">
        <f t="shared" si="27"/>
        <v>66384.089999999982</v>
      </c>
    </row>
    <row r="446" spans="1:11">
      <c r="A446" s="29">
        <v>44226</v>
      </c>
      <c r="B446" s="145">
        <v>840.72</v>
      </c>
      <c r="C446" s="145">
        <v>354.82</v>
      </c>
      <c r="D446" s="145">
        <v>76.069999999999993</v>
      </c>
      <c r="E446" s="145">
        <v>453.84</v>
      </c>
      <c r="F446" s="145">
        <v>4657.5600000000004</v>
      </c>
      <c r="G446" s="145">
        <v>47.38</v>
      </c>
      <c r="H446" s="145">
        <f t="shared" si="24"/>
        <v>2896985.6399999955</v>
      </c>
      <c r="I446" s="33">
        <f t="shared" si="25"/>
        <v>415.85357142857151</v>
      </c>
      <c r="J446" s="36">
        <f t="shared" si="26"/>
        <v>258659.43214285676</v>
      </c>
      <c r="K446" s="34">
        <f t="shared" si="27"/>
        <v>66431.469999999987</v>
      </c>
    </row>
    <row r="447" spans="1:11">
      <c r="A447" s="29">
        <v>44227</v>
      </c>
      <c r="B447" s="145">
        <v>839.28</v>
      </c>
      <c r="C447" s="145">
        <v>354.74</v>
      </c>
      <c r="D447" s="145">
        <v>76.89</v>
      </c>
      <c r="E447" s="145">
        <v>451.82</v>
      </c>
      <c r="F447" s="145">
        <v>4638.1899999999996</v>
      </c>
      <c r="G447" s="145">
        <v>51.45</v>
      </c>
      <c r="H447" s="145">
        <f t="shared" si="24"/>
        <v>2901623.8299999954</v>
      </c>
      <c r="I447" s="33">
        <f t="shared" si="25"/>
        <v>414.12410714285716</v>
      </c>
      <c r="J447" s="36">
        <f t="shared" si="26"/>
        <v>259073.55624999962</v>
      </c>
      <c r="K447" s="34">
        <f t="shared" si="27"/>
        <v>66482.919999999984</v>
      </c>
    </row>
    <row r="448" spans="1:11">
      <c r="A448" s="29">
        <v>44228</v>
      </c>
      <c r="B448" s="145">
        <v>838.37</v>
      </c>
      <c r="C448" s="145">
        <v>354.77</v>
      </c>
      <c r="D448" s="145">
        <v>75.67</v>
      </c>
      <c r="E448" s="145">
        <v>451.74</v>
      </c>
      <c r="F448" s="145">
        <v>4631.6899999999996</v>
      </c>
      <c r="G448" s="145">
        <v>46.95</v>
      </c>
      <c r="H448" s="145">
        <f t="shared" si="24"/>
        <v>2906255.5199999954</v>
      </c>
      <c r="I448" s="33">
        <f t="shared" si="25"/>
        <v>413.54374999999999</v>
      </c>
      <c r="J448" s="36">
        <f t="shared" si="26"/>
        <v>259487.0999999996</v>
      </c>
      <c r="K448" s="34">
        <f t="shared" si="27"/>
        <v>66529.869999999981</v>
      </c>
    </row>
    <row r="449" spans="1:11">
      <c r="A449" s="29">
        <v>44229</v>
      </c>
      <c r="B449" s="145">
        <v>837.05</v>
      </c>
      <c r="C449" s="145">
        <v>355.5</v>
      </c>
      <c r="D449" s="145">
        <v>76.569999999999993</v>
      </c>
      <c r="E449" s="145">
        <v>452.15</v>
      </c>
      <c r="F449" s="145">
        <v>4632.1899999999996</v>
      </c>
      <c r="G449" s="145">
        <v>49.76</v>
      </c>
      <c r="H449" s="145">
        <f t="shared" si="24"/>
        <v>2910887.7099999953</v>
      </c>
      <c r="I449" s="33">
        <f t="shared" si="25"/>
        <v>413.58839285714282</v>
      </c>
      <c r="J449" s="36">
        <f t="shared" si="26"/>
        <v>259900.68839285674</v>
      </c>
      <c r="K449" s="34">
        <f t="shared" si="27"/>
        <v>66579.629999999976</v>
      </c>
    </row>
    <row r="450" spans="1:11">
      <c r="A450" s="29">
        <v>44230</v>
      </c>
      <c r="B450" s="145">
        <v>836.27</v>
      </c>
      <c r="C450" s="145">
        <v>359.44</v>
      </c>
      <c r="D450" s="145">
        <v>75.2</v>
      </c>
      <c r="E450" s="145">
        <v>452.81</v>
      </c>
      <c r="F450" s="145">
        <v>4611.5600000000004</v>
      </c>
      <c r="G450" s="145">
        <v>49.16</v>
      </c>
      <c r="H450" s="145">
        <f t="shared" si="24"/>
        <v>2915499.2699999954</v>
      </c>
      <c r="I450" s="33">
        <f t="shared" si="25"/>
        <v>411.74642857142862</v>
      </c>
      <c r="J450" s="36">
        <f t="shared" si="26"/>
        <v>260312.43482142818</v>
      </c>
      <c r="K450" s="34">
        <f t="shared" si="27"/>
        <v>66628.789999999979</v>
      </c>
    </row>
    <row r="451" spans="1:11">
      <c r="A451" s="29">
        <v>44231</v>
      </c>
      <c r="B451" s="145">
        <v>834.02</v>
      </c>
      <c r="C451" s="145">
        <v>355.41</v>
      </c>
      <c r="D451" s="145">
        <v>76.239999999999995</v>
      </c>
      <c r="E451" s="145">
        <v>450.74</v>
      </c>
      <c r="F451" s="145">
        <v>4606.38</v>
      </c>
      <c r="G451" s="145">
        <v>52.77</v>
      </c>
      <c r="H451" s="145">
        <f t="shared" si="24"/>
        <v>2920105.6499999953</v>
      </c>
      <c r="I451" s="33">
        <f t="shared" si="25"/>
        <v>411.28392857142859</v>
      </c>
      <c r="J451" s="36">
        <f t="shared" si="26"/>
        <v>260723.71874999959</v>
      </c>
      <c r="K451" s="34">
        <f t="shared" si="27"/>
        <v>66681.559999999983</v>
      </c>
    </row>
    <row r="452" spans="1:11">
      <c r="A452" s="29">
        <v>44232</v>
      </c>
      <c r="B452" s="145">
        <v>832.84</v>
      </c>
      <c r="C452" s="145">
        <v>355.47</v>
      </c>
      <c r="D452" s="145">
        <v>76.930000000000007</v>
      </c>
      <c r="E452" s="145">
        <v>451.72</v>
      </c>
      <c r="F452" s="145">
        <v>4609.25</v>
      </c>
      <c r="G452" s="145">
        <v>44.05</v>
      </c>
      <c r="H452" s="145">
        <f t="shared" si="24"/>
        <v>2924714.8999999953</v>
      </c>
      <c r="I452" s="33">
        <f t="shared" si="25"/>
        <v>411.54017857142861</v>
      </c>
      <c r="J452" s="36">
        <f t="shared" si="26"/>
        <v>261135.25892857101</v>
      </c>
      <c r="K452" s="34">
        <f t="shared" si="27"/>
        <v>66725.609999999986</v>
      </c>
    </row>
    <row r="453" spans="1:11">
      <c r="A453" s="29">
        <v>44233</v>
      </c>
      <c r="B453" s="145">
        <v>831.81</v>
      </c>
      <c r="C453" s="145">
        <v>354.66</v>
      </c>
      <c r="D453" s="145">
        <v>76.02</v>
      </c>
      <c r="E453" s="145">
        <v>452.15</v>
      </c>
      <c r="F453" s="145">
        <v>4610.0600000000004</v>
      </c>
      <c r="G453" s="145">
        <v>48</v>
      </c>
      <c r="H453" s="145">
        <f t="shared" ref="H453:H516" si="28">F453+H452</f>
        <v>2929324.9599999953</v>
      </c>
      <c r="I453" s="33">
        <f t="shared" ref="I453:I516" si="29">F453/$J$1</f>
        <v>411.61250000000007</v>
      </c>
      <c r="J453" s="36">
        <f t="shared" ref="J453:J516" si="30">H453/$J$1</f>
        <v>261546.87142857103</v>
      </c>
      <c r="K453" s="34">
        <f t="shared" ref="K453:K516" si="31">G453+K452</f>
        <v>66773.609999999986</v>
      </c>
    </row>
    <row r="454" spans="1:11">
      <c r="A454" s="29">
        <v>44234</v>
      </c>
      <c r="B454" s="145">
        <v>832.02</v>
      </c>
      <c r="C454" s="145">
        <v>354.61</v>
      </c>
      <c r="D454" s="145">
        <v>77.209999999999994</v>
      </c>
      <c r="E454" s="145">
        <v>446.58</v>
      </c>
      <c r="F454" s="145">
        <v>4592.38</v>
      </c>
      <c r="G454" s="145">
        <v>48.7</v>
      </c>
      <c r="H454" s="145">
        <f t="shared" si="28"/>
        <v>2933917.3399999952</v>
      </c>
      <c r="I454" s="33">
        <f t="shared" si="29"/>
        <v>410.03392857142859</v>
      </c>
      <c r="J454" s="36">
        <f t="shared" si="30"/>
        <v>261956.90535714244</v>
      </c>
      <c r="K454" s="34">
        <f t="shared" si="31"/>
        <v>66822.309999999983</v>
      </c>
    </row>
    <row r="455" spans="1:11">
      <c r="A455" s="29">
        <v>44235</v>
      </c>
      <c r="B455" s="145">
        <v>829.68</v>
      </c>
      <c r="C455" s="145">
        <v>354.31</v>
      </c>
      <c r="D455" s="145">
        <v>75.67</v>
      </c>
      <c r="E455" s="145">
        <v>450.35</v>
      </c>
      <c r="F455" s="145">
        <v>4577.25</v>
      </c>
      <c r="G455" s="145">
        <v>43.26</v>
      </c>
      <c r="H455" s="145">
        <f t="shared" si="28"/>
        <v>2938494.5899999952</v>
      </c>
      <c r="I455" s="33">
        <f t="shared" si="29"/>
        <v>408.68303571428572</v>
      </c>
      <c r="J455" s="36">
        <f t="shared" si="30"/>
        <v>262365.58839285671</v>
      </c>
      <c r="K455" s="34">
        <f t="shared" si="31"/>
        <v>66865.569999999978</v>
      </c>
    </row>
    <row r="456" spans="1:11">
      <c r="A456" s="29">
        <v>44236</v>
      </c>
      <c r="B456" s="145">
        <v>827.98</v>
      </c>
      <c r="C456" s="145">
        <v>353.04</v>
      </c>
      <c r="D456" s="145">
        <v>77.7</v>
      </c>
      <c r="E456" s="145">
        <v>447.81</v>
      </c>
      <c r="F456" s="145">
        <v>4578.13</v>
      </c>
      <c r="G456" s="145">
        <v>45.98</v>
      </c>
      <c r="H456" s="145">
        <f t="shared" si="28"/>
        <v>2943072.7199999951</v>
      </c>
      <c r="I456" s="33">
        <f t="shared" si="29"/>
        <v>408.7616071428572</v>
      </c>
      <c r="J456" s="36">
        <f t="shared" si="30"/>
        <v>262774.34999999957</v>
      </c>
      <c r="K456" s="34">
        <f t="shared" si="31"/>
        <v>66911.549999999974</v>
      </c>
    </row>
    <row r="457" spans="1:11">
      <c r="A457" s="29">
        <v>44237</v>
      </c>
      <c r="B457" s="145">
        <v>827.21</v>
      </c>
      <c r="C457" s="145">
        <v>350.14</v>
      </c>
      <c r="D457" s="145">
        <v>77.489999999999995</v>
      </c>
      <c r="E457" s="145">
        <v>457.19</v>
      </c>
      <c r="F457" s="145">
        <v>4581.5</v>
      </c>
      <c r="G457" s="145">
        <v>47.96</v>
      </c>
      <c r="H457" s="145">
        <f t="shared" si="28"/>
        <v>2947654.2199999951</v>
      </c>
      <c r="I457" s="33">
        <f t="shared" si="29"/>
        <v>409.0625</v>
      </c>
      <c r="J457" s="36">
        <f t="shared" si="30"/>
        <v>263183.41249999957</v>
      </c>
      <c r="K457" s="34">
        <f t="shared" si="31"/>
        <v>66959.50999999998</v>
      </c>
    </row>
    <row r="458" spans="1:11">
      <c r="A458" s="29">
        <v>44238</v>
      </c>
      <c r="B458" s="145">
        <v>825.87</v>
      </c>
      <c r="C458" s="145">
        <v>356.16</v>
      </c>
      <c r="D458" s="145">
        <v>76.36</v>
      </c>
      <c r="E458" s="145">
        <v>448.8</v>
      </c>
      <c r="F458" s="145">
        <v>4563.25</v>
      </c>
      <c r="G458" s="145">
        <v>50.77</v>
      </c>
      <c r="H458" s="145">
        <f t="shared" si="28"/>
        <v>2952217.4699999951</v>
      </c>
      <c r="I458" s="33">
        <f t="shared" si="29"/>
        <v>407.43303571428572</v>
      </c>
      <c r="J458" s="36">
        <f t="shared" si="30"/>
        <v>263590.84553571389</v>
      </c>
      <c r="K458" s="34">
        <f t="shared" si="31"/>
        <v>67010.279999999984</v>
      </c>
    </row>
    <row r="459" spans="1:11">
      <c r="A459" s="29">
        <v>44239</v>
      </c>
      <c r="B459" s="145">
        <v>824.93</v>
      </c>
      <c r="C459" s="145">
        <v>352.9</v>
      </c>
      <c r="D459" s="145">
        <v>76.53</v>
      </c>
      <c r="E459" s="145">
        <v>446.4</v>
      </c>
      <c r="F459" s="145">
        <v>4561.38</v>
      </c>
      <c r="G459" s="145">
        <v>45.88</v>
      </c>
      <c r="H459" s="145">
        <f t="shared" si="28"/>
        <v>2956778.849999995</v>
      </c>
      <c r="I459" s="33">
        <f t="shared" si="29"/>
        <v>407.26607142857148</v>
      </c>
      <c r="J459" s="36">
        <f t="shared" si="30"/>
        <v>263998.11160714243</v>
      </c>
      <c r="K459" s="34">
        <f t="shared" si="31"/>
        <v>67056.159999999989</v>
      </c>
    </row>
    <row r="460" spans="1:11">
      <c r="A460" s="29">
        <v>44240</v>
      </c>
      <c r="B460" s="145">
        <v>824.03</v>
      </c>
      <c r="C460" s="145">
        <v>352.54</v>
      </c>
      <c r="D460" s="145">
        <v>77.37</v>
      </c>
      <c r="E460" s="145">
        <v>448.33</v>
      </c>
      <c r="F460" s="145">
        <v>4549.5600000000004</v>
      </c>
      <c r="G460" s="145">
        <v>50.44</v>
      </c>
      <c r="H460" s="145">
        <f t="shared" si="28"/>
        <v>2961328.409999995</v>
      </c>
      <c r="I460" s="33">
        <f t="shared" si="29"/>
        <v>406.21071428571435</v>
      </c>
      <c r="J460" s="36">
        <f t="shared" si="30"/>
        <v>264404.32232142816</v>
      </c>
      <c r="K460" s="34">
        <f t="shared" si="31"/>
        <v>67106.599999999991</v>
      </c>
    </row>
    <row r="461" spans="1:11">
      <c r="A461" s="29">
        <v>44241</v>
      </c>
      <c r="B461" s="145">
        <v>823.7</v>
      </c>
      <c r="C461" s="145">
        <v>352.82</v>
      </c>
      <c r="D461" s="145">
        <v>77.12</v>
      </c>
      <c r="E461" s="145">
        <v>451.69</v>
      </c>
      <c r="F461" s="145">
        <v>4536.8100000000004</v>
      </c>
      <c r="G461" s="145">
        <v>48.61</v>
      </c>
      <c r="H461" s="145">
        <f t="shared" si="28"/>
        <v>2965865.2199999951</v>
      </c>
      <c r="I461" s="33">
        <f t="shared" si="29"/>
        <v>405.07232142857151</v>
      </c>
      <c r="J461" s="36">
        <f t="shared" si="30"/>
        <v>264809.39464285673</v>
      </c>
      <c r="K461" s="34">
        <f t="shared" si="31"/>
        <v>67155.209999999992</v>
      </c>
    </row>
    <row r="462" spans="1:11">
      <c r="A462" s="29">
        <v>44242</v>
      </c>
      <c r="B462" s="145">
        <v>821.57</v>
      </c>
      <c r="C462" s="145">
        <v>355.76</v>
      </c>
      <c r="D462" s="145">
        <v>76.680000000000007</v>
      </c>
      <c r="E462" s="145">
        <v>444.56</v>
      </c>
      <c r="F462" s="145">
        <v>4529.8100000000004</v>
      </c>
      <c r="G462" s="145">
        <v>48.74</v>
      </c>
      <c r="H462" s="145">
        <f t="shared" si="28"/>
        <v>2970395.0299999951</v>
      </c>
      <c r="I462" s="33">
        <f t="shared" si="29"/>
        <v>404.44732142857151</v>
      </c>
      <c r="J462" s="36">
        <f t="shared" si="30"/>
        <v>265213.8419642853</v>
      </c>
      <c r="K462" s="34">
        <f t="shared" si="31"/>
        <v>67203.95</v>
      </c>
    </row>
    <row r="463" spans="1:11">
      <c r="A463" s="29">
        <v>44243</v>
      </c>
      <c r="B463" s="145">
        <v>821.29</v>
      </c>
      <c r="C463" s="145">
        <v>352.47</v>
      </c>
      <c r="D463" s="145">
        <v>76.430000000000007</v>
      </c>
      <c r="E463" s="145">
        <v>447.95</v>
      </c>
      <c r="F463" s="145">
        <v>4533.88</v>
      </c>
      <c r="G463" s="145">
        <v>42.38</v>
      </c>
      <c r="H463" s="145">
        <f t="shared" si="28"/>
        <v>2974928.909999995</v>
      </c>
      <c r="I463" s="33">
        <f t="shared" si="29"/>
        <v>404.81071428571431</v>
      </c>
      <c r="J463" s="36">
        <f t="shared" si="30"/>
        <v>265618.652678571</v>
      </c>
      <c r="K463" s="34">
        <f t="shared" si="31"/>
        <v>67246.33</v>
      </c>
    </row>
    <row r="464" spans="1:11">
      <c r="A464" s="29">
        <v>44244</v>
      </c>
      <c r="B464" s="145">
        <v>819.62</v>
      </c>
      <c r="C464" s="145">
        <v>355.14</v>
      </c>
      <c r="D464" s="145">
        <v>74.73</v>
      </c>
      <c r="E464" s="145">
        <v>443.92</v>
      </c>
      <c r="F464" s="145">
        <v>4517.6899999999996</v>
      </c>
      <c r="G464" s="145">
        <v>45.27</v>
      </c>
      <c r="H464" s="145">
        <f t="shared" si="28"/>
        <v>2979446.599999995</v>
      </c>
      <c r="I464" s="33">
        <f t="shared" si="29"/>
        <v>403.36517857142854</v>
      </c>
      <c r="J464" s="36">
        <f t="shared" si="30"/>
        <v>266022.01785714243</v>
      </c>
      <c r="K464" s="34">
        <f t="shared" si="31"/>
        <v>67291.600000000006</v>
      </c>
    </row>
    <row r="465" spans="1:11">
      <c r="A465" s="29">
        <v>44245</v>
      </c>
      <c r="B465" s="145">
        <v>817.85</v>
      </c>
      <c r="C465" s="145">
        <v>351.8</v>
      </c>
      <c r="D465" s="145">
        <v>76.56</v>
      </c>
      <c r="E465" s="145">
        <v>445.08</v>
      </c>
      <c r="F465" s="145">
        <v>4518.4399999999996</v>
      </c>
      <c r="G465" s="145">
        <v>45.68</v>
      </c>
      <c r="H465" s="145">
        <f t="shared" si="28"/>
        <v>2983965.0399999949</v>
      </c>
      <c r="I465" s="33">
        <f t="shared" si="29"/>
        <v>403.43214285714282</v>
      </c>
      <c r="J465" s="36">
        <f t="shared" si="30"/>
        <v>266425.44999999955</v>
      </c>
      <c r="K465" s="34">
        <f t="shared" si="31"/>
        <v>67337.279999999999</v>
      </c>
    </row>
    <row r="466" spans="1:11">
      <c r="A466" s="29">
        <v>44246</v>
      </c>
      <c r="B466" s="145">
        <v>816.97</v>
      </c>
      <c r="C466" s="145">
        <v>350.8</v>
      </c>
      <c r="D466" s="145">
        <v>77.14</v>
      </c>
      <c r="E466" s="145">
        <v>442.78</v>
      </c>
      <c r="F466" s="145">
        <v>4509.9399999999996</v>
      </c>
      <c r="G466" s="145">
        <v>46.84</v>
      </c>
      <c r="H466" s="145">
        <f t="shared" si="28"/>
        <v>2988474.9799999949</v>
      </c>
      <c r="I466" s="33">
        <f t="shared" si="29"/>
        <v>402.67321428571427</v>
      </c>
      <c r="J466" s="36">
        <f t="shared" si="30"/>
        <v>266828.1232142853</v>
      </c>
      <c r="K466" s="34">
        <f t="shared" si="31"/>
        <v>67384.12</v>
      </c>
    </row>
    <row r="467" spans="1:11">
      <c r="A467" s="29">
        <v>44247</v>
      </c>
      <c r="B467" s="145">
        <v>815.7</v>
      </c>
      <c r="C467" s="145">
        <v>344.29</v>
      </c>
      <c r="D467" s="145">
        <v>74.959999999999994</v>
      </c>
      <c r="E467" s="145">
        <v>439.93</v>
      </c>
      <c r="F467" s="145">
        <v>4502</v>
      </c>
      <c r="G467" s="145">
        <v>49.92</v>
      </c>
      <c r="H467" s="145">
        <f t="shared" si="28"/>
        <v>2992976.9799999949</v>
      </c>
      <c r="I467" s="33">
        <f t="shared" si="29"/>
        <v>401.96428571428572</v>
      </c>
      <c r="J467" s="36">
        <f t="shared" si="30"/>
        <v>267230.08749999956</v>
      </c>
      <c r="K467" s="34">
        <f t="shared" si="31"/>
        <v>67434.039999999994</v>
      </c>
    </row>
    <row r="468" spans="1:11">
      <c r="A468" s="29">
        <v>44248</v>
      </c>
      <c r="B468" s="145">
        <v>813.58</v>
      </c>
      <c r="C468" s="145">
        <v>344.57</v>
      </c>
      <c r="D468" s="145">
        <v>75.14</v>
      </c>
      <c r="E468" s="145">
        <v>440.07</v>
      </c>
      <c r="F468" s="145">
        <v>4497.25</v>
      </c>
      <c r="G468" s="145">
        <v>50.97</v>
      </c>
      <c r="H468" s="145">
        <f t="shared" si="28"/>
        <v>2997474.2299999949</v>
      </c>
      <c r="I468" s="33">
        <f t="shared" si="29"/>
        <v>401.54017857142861</v>
      </c>
      <c r="J468" s="36">
        <f t="shared" si="30"/>
        <v>267631.62767857098</v>
      </c>
      <c r="K468" s="34">
        <f t="shared" si="31"/>
        <v>67485.009999999995</v>
      </c>
    </row>
    <row r="469" spans="1:11">
      <c r="A469" s="29">
        <v>44249</v>
      </c>
      <c r="B469" s="145">
        <v>812.93</v>
      </c>
      <c r="C469" s="145">
        <v>345.47</v>
      </c>
      <c r="D469" s="145">
        <v>76.69</v>
      </c>
      <c r="E469" s="145">
        <v>438.98</v>
      </c>
      <c r="F469" s="145">
        <v>4506.8100000000004</v>
      </c>
      <c r="G469" s="145">
        <v>44.72</v>
      </c>
      <c r="H469" s="145">
        <f t="shared" si="28"/>
        <v>3001981.0399999949</v>
      </c>
      <c r="I469" s="33">
        <f t="shared" si="29"/>
        <v>402.39375000000007</v>
      </c>
      <c r="J469" s="36">
        <f t="shared" si="30"/>
        <v>268034.02142857097</v>
      </c>
      <c r="K469" s="34">
        <f t="shared" si="31"/>
        <v>67529.73</v>
      </c>
    </row>
    <row r="470" spans="1:11">
      <c r="A470" s="29">
        <v>44250</v>
      </c>
      <c r="B470" s="145">
        <v>811.83</v>
      </c>
      <c r="C470" s="145">
        <v>344.99</v>
      </c>
      <c r="D470" s="145">
        <v>75.959999999999994</v>
      </c>
      <c r="E470" s="145">
        <v>442.89</v>
      </c>
      <c r="F470" s="145">
        <v>4485.51</v>
      </c>
      <c r="G470" s="145">
        <v>46.99</v>
      </c>
      <c r="H470" s="145">
        <f t="shared" si="28"/>
        <v>3006466.5499999947</v>
      </c>
      <c r="I470" s="33">
        <f t="shared" si="29"/>
        <v>400.49196428571435</v>
      </c>
      <c r="J470" s="36">
        <f t="shared" si="30"/>
        <v>268434.51339285669</v>
      </c>
      <c r="K470" s="34">
        <f t="shared" si="31"/>
        <v>67576.72</v>
      </c>
    </row>
    <row r="471" spans="1:11">
      <c r="A471" s="29">
        <v>44251</v>
      </c>
      <c r="B471" s="145">
        <v>810.48</v>
      </c>
      <c r="C471" s="145">
        <v>346.3</v>
      </c>
      <c r="D471" s="145">
        <v>76.989999999999995</v>
      </c>
      <c r="E471" s="145">
        <v>438.67</v>
      </c>
      <c r="F471" s="145">
        <v>4483.07</v>
      </c>
      <c r="G471" s="145">
        <v>50.15</v>
      </c>
      <c r="H471" s="145">
        <f t="shared" si="28"/>
        <v>3010949.6199999945</v>
      </c>
      <c r="I471" s="33">
        <f t="shared" si="29"/>
        <v>400.27410714285713</v>
      </c>
      <c r="J471" s="36">
        <f t="shared" si="30"/>
        <v>268834.78749999951</v>
      </c>
      <c r="K471" s="34">
        <f t="shared" si="31"/>
        <v>67626.87</v>
      </c>
    </row>
    <row r="472" spans="1:11">
      <c r="A472" s="29">
        <v>44252</v>
      </c>
      <c r="B472" s="145">
        <v>809.35</v>
      </c>
      <c r="C472" s="145">
        <v>346.93</v>
      </c>
      <c r="D472" s="145">
        <v>77.47</v>
      </c>
      <c r="E472" s="145">
        <v>437.73</v>
      </c>
      <c r="F472" s="145">
        <v>4477.8999999999996</v>
      </c>
      <c r="G472" s="145">
        <v>46</v>
      </c>
      <c r="H472" s="145">
        <f t="shared" si="28"/>
        <v>3015427.5199999944</v>
      </c>
      <c r="I472" s="33">
        <f t="shared" si="29"/>
        <v>399.8125</v>
      </c>
      <c r="J472" s="36">
        <f t="shared" si="30"/>
        <v>269234.59999999951</v>
      </c>
      <c r="K472" s="34">
        <f t="shared" si="31"/>
        <v>67672.87</v>
      </c>
    </row>
    <row r="473" spans="1:11">
      <c r="A473" s="29">
        <v>44253</v>
      </c>
      <c r="B473" s="145">
        <v>808.02</v>
      </c>
      <c r="C473" s="145">
        <v>345.8</v>
      </c>
      <c r="D473" s="145">
        <v>77.55</v>
      </c>
      <c r="E473" s="145">
        <v>442.13</v>
      </c>
      <c r="F473" s="145">
        <v>4475.51</v>
      </c>
      <c r="G473" s="145">
        <v>44.17</v>
      </c>
      <c r="H473" s="145">
        <f t="shared" si="28"/>
        <v>3019903.0299999942</v>
      </c>
      <c r="I473" s="33">
        <f t="shared" si="29"/>
        <v>399.59910714285718</v>
      </c>
      <c r="J473" s="36">
        <f t="shared" si="30"/>
        <v>269634.19910714234</v>
      </c>
      <c r="K473" s="34">
        <f t="shared" si="31"/>
        <v>67717.039999999994</v>
      </c>
    </row>
    <row r="474" spans="1:11">
      <c r="A474" s="29">
        <v>44254</v>
      </c>
      <c r="B474" s="145">
        <v>807.31</v>
      </c>
      <c r="C474" s="145">
        <v>346.31</v>
      </c>
      <c r="D474" s="145">
        <v>77.23</v>
      </c>
      <c r="E474" s="145">
        <v>440.06</v>
      </c>
      <c r="F474" s="145">
        <v>4463.8500000000004</v>
      </c>
      <c r="G474" s="145">
        <v>47.15</v>
      </c>
      <c r="H474" s="145">
        <f t="shared" si="28"/>
        <v>3024366.8799999943</v>
      </c>
      <c r="I474" s="33">
        <f t="shared" si="29"/>
        <v>398.55803571428578</v>
      </c>
      <c r="J474" s="36">
        <f t="shared" si="30"/>
        <v>270032.75714285666</v>
      </c>
      <c r="K474" s="34">
        <f t="shared" si="31"/>
        <v>67764.189999999988</v>
      </c>
    </row>
    <row r="475" spans="1:11">
      <c r="A475" s="29">
        <v>44255</v>
      </c>
      <c r="B475" s="145">
        <v>805.41</v>
      </c>
      <c r="C475" s="145">
        <v>346.05</v>
      </c>
      <c r="D475" s="145">
        <v>78.52</v>
      </c>
      <c r="E475" s="145">
        <v>437.81</v>
      </c>
      <c r="F475" s="145">
        <v>4450.6000000000004</v>
      </c>
      <c r="G475" s="145">
        <v>46.82</v>
      </c>
      <c r="H475" s="145">
        <f t="shared" si="28"/>
        <v>3028817.4799999944</v>
      </c>
      <c r="I475" s="33">
        <f t="shared" si="29"/>
        <v>397.37500000000006</v>
      </c>
      <c r="J475" s="36">
        <f t="shared" si="30"/>
        <v>270430.13214285666</v>
      </c>
      <c r="K475" s="34">
        <f t="shared" si="31"/>
        <v>67811.009999999995</v>
      </c>
    </row>
    <row r="476" spans="1:11">
      <c r="A476" s="29">
        <v>44256</v>
      </c>
      <c r="B476" s="145">
        <v>805.24</v>
      </c>
      <c r="C476" s="145">
        <v>346.16</v>
      </c>
      <c r="D476" s="145">
        <v>77.66</v>
      </c>
      <c r="E476" s="145">
        <v>433.44</v>
      </c>
      <c r="F476" s="145">
        <v>4452.53</v>
      </c>
      <c r="G476" s="145">
        <v>44.84</v>
      </c>
      <c r="H476" s="145">
        <f t="shared" si="28"/>
        <v>3033270.0099999942</v>
      </c>
      <c r="I476" s="33">
        <f t="shared" si="29"/>
        <v>397.54732142857142</v>
      </c>
      <c r="J476" s="36">
        <f t="shared" si="30"/>
        <v>270827.6794642852</v>
      </c>
      <c r="K476" s="34">
        <f t="shared" si="31"/>
        <v>67855.849999999991</v>
      </c>
    </row>
    <row r="477" spans="1:11">
      <c r="A477" s="29">
        <v>44257</v>
      </c>
      <c r="B477" s="145">
        <v>804.38</v>
      </c>
      <c r="C477" s="145">
        <v>340.16</v>
      </c>
      <c r="D477" s="145">
        <v>75.319999999999993</v>
      </c>
      <c r="E477" s="145">
        <v>433.04</v>
      </c>
      <c r="F477" s="145">
        <v>4444.33</v>
      </c>
      <c r="G477" s="145">
        <v>46</v>
      </c>
      <c r="H477" s="145">
        <f t="shared" si="28"/>
        <v>3037714.3399999943</v>
      </c>
      <c r="I477" s="33">
        <f t="shared" si="29"/>
        <v>396.81517857142859</v>
      </c>
      <c r="J477" s="36">
        <f t="shared" si="30"/>
        <v>271224.49464285665</v>
      </c>
      <c r="K477" s="34">
        <f t="shared" si="31"/>
        <v>67901.849999999991</v>
      </c>
    </row>
    <row r="478" spans="1:11">
      <c r="A478" s="29">
        <v>44258</v>
      </c>
      <c r="B478" s="145">
        <v>802.54</v>
      </c>
      <c r="C478" s="145">
        <v>338.82</v>
      </c>
      <c r="D478" s="145">
        <v>76.819999999999993</v>
      </c>
      <c r="E478" s="145">
        <v>436.75</v>
      </c>
      <c r="F478" s="145">
        <v>4439.57</v>
      </c>
      <c r="G478" s="145">
        <v>45.9</v>
      </c>
      <c r="H478" s="145">
        <f t="shared" si="28"/>
        <v>3042153.9099999941</v>
      </c>
      <c r="I478" s="33">
        <f t="shared" si="29"/>
        <v>396.39017857142858</v>
      </c>
      <c r="J478" s="36">
        <f t="shared" si="30"/>
        <v>271620.88482142804</v>
      </c>
      <c r="K478" s="34">
        <f t="shared" si="31"/>
        <v>67947.749999999985</v>
      </c>
    </row>
    <row r="479" spans="1:11">
      <c r="A479" s="29">
        <v>44259</v>
      </c>
      <c r="B479" s="145">
        <v>801.77</v>
      </c>
      <c r="C479" s="145">
        <v>340.44</v>
      </c>
      <c r="D479" s="145">
        <v>78.13</v>
      </c>
      <c r="E479" s="145">
        <v>432.95</v>
      </c>
      <c r="F479" s="145">
        <v>4442.87</v>
      </c>
      <c r="G479" s="145">
        <v>43.23</v>
      </c>
      <c r="H479" s="145">
        <f t="shared" si="28"/>
        <v>3046596.7799999942</v>
      </c>
      <c r="I479" s="33">
        <f t="shared" si="29"/>
        <v>396.68482142857147</v>
      </c>
      <c r="J479" s="36">
        <f t="shared" si="30"/>
        <v>272017.56964285666</v>
      </c>
      <c r="K479" s="34">
        <f t="shared" si="31"/>
        <v>67990.979999999981</v>
      </c>
    </row>
    <row r="480" spans="1:11">
      <c r="A480" s="29">
        <v>44260</v>
      </c>
      <c r="B480" s="145">
        <v>801.18</v>
      </c>
      <c r="C480" s="145">
        <v>343.24</v>
      </c>
      <c r="D480" s="145">
        <v>75.48</v>
      </c>
      <c r="E480" s="145">
        <v>436.1</v>
      </c>
      <c r="F480" s="145">
        <v>4429.7</v>
      </c>
      <c r="G480" s="145">
        <v>48.97</v>
      </c>
      <c r="H480" s="145">
        <f t="shared" si="28"/>
        <v>3051026.4799999944</v>
      </c>
      <c r="I480" s="33">
        <f t="shared" si="29"/>
        <v>395.50892857142856</v>
      </c>
      <c r="J480" s="36">
        <f t="shared" si="30"/>
        <v>272413.07857142808</v>
      </c>
      <c r="K480" s="34">
        <f t="shared" si="31"/>
        <v>68039.949999999983</v>
      </c>
    </row>
    <row r="481" spans="1:11">
      <c r="A481" s="29">
        <v>44261</v>
      </c>
      <c r="B481" s="145">
        <v>799.27</v>
      </c>
      <c r="C481" s="145">
        <v>342.85</v>
      </c>
      <c r="D481" s="145">
        <v>75.959999999999994</v>
      </c>
      <c r="E481" s="145">
        <v>433.05</v>
      </c>
      <c r="F481" s="145">
        <v>4407.29</v>
      </c>
      <c r="G481" s="145">
        <v>44.29</v>
      </c>
      <c r="H481" s="145">
        <f t="shared" si="28"/>
        <v>3055433.7699999944</v>
      </c>
      <c r="I481" s="33">
        <f t="shared" si="29"/>
        <v>393.50803571428571</v>
      </c>
      <c r="J481" s="36">
        <f t="shared" si="30"/>
        <v>272806.58660714235</v>
      </c>
      <c r="K481" s="34">
        <f t="shared" si="31"/>
        <v>68084.239999999976</v>
      </c>
    </row>
    <row r="482" spans="1:11">
      <c r="A482" s="29">
        <v>44262</v>
      </c>
      <c r="B482" s="145">
        <v>798.71</v>
      </c>
      <c r="C482" s="145">
        <v>338.32</v>
      </c>
      <c r="D482" s="145">
        <v>76.849999999999994</v>
      </c>
      <c r="E482" s="145">
        <v>430.21</v>
      </c>
      <c r="F482" s="145">
        <v>4414.45</v>
      </c>
      <c r="G482" s="145">
        <v>48.8</v>
      </c>
      <c r="H482" s="145">
        <f t="shared" si="28"/>
        <v>3059848.2199999946</v>
      </c>
      <c r="I482" s="33">
        <f t="shared" si="29"/>
        <v>394.14732142857144</v>
      </c>
      <c r="J482" s="36">
        <f t="shared" si="30"/>
        <v>273200.73392857099</v>
      </c>
      <c r="K482" s="34">
        <f t="shared" si="31"/>
        <v>68133.039999999979</v>
      </c>
    </row>
    <row r="483" spans="1:11">
      <c r="A483" s="29">
        <v>44263</v>
      </c>
      <c r="B483" s="145">
        <v>796.52</v>
      </c>
      <c r="C483" s="145">
        <v>337.76</v>
      </c>
      <c r="D483" s="145">
        <v>77.66</v>
      </c>
      <c r="E483" s="145">
        <v>432.13</v>
      </c>
      <c r="F483" s="145">
        <v>4408.5</v>
      </c>
      <c r="G483" s="145">
        <v>44.63</v>
      </c>
      <c r="H483" s="145">
        <f t="shared" si="28"/>
        <v>3064256.7199999946</v>
      </c>
      <c r="I483" s="33">
        <f t="shared" si="29"/>
        <v>393.61607142857144</v>
      </c>
      <c r="J483" s="36">
        <f t="shared" si="30"/>
        <v>273594.34999999951</v>
      </c>
      <c r="K483" s="34">
        <f t="shared" si="31"/>
        <v>68177.669999999984</v>
      </c>
    </row>
    <row r="484" spans="1:11">
      <c r="A484" s="29">
        <v>44264</v>
      </c>
      <c r="B484" s="145">
        <v>796.29</v>
      </c>
      <c r="C484" s="145">
        <v>336.52</v>
      </c>
      <c r="D484" s="145">
        <v>78.75</v>
      </c>
      <c r="E484" s="145">
        <v>430.05</v>
      </c>
      <c r="F484" s="145">
        <v>4407.1000000000004</v>
      </c>
      <c r="G484" s="145">
        <v>44.7</v>
      </c>
      <c r="H484" s="145">
        <f t="shared" si="28"/>
        <v>3068663.8199999947</v>
      </c>
      <c r="I484" s="33">
        <f t="shared" si="29"/>
        <v>393.4910714285715</v>
      </c>
      <c r="J484" s="36">
        <f t="shared" si="30"/>
        <v>273987.84107142809</v>
      </c>
      <c r="K484" s="34">
        <f t="shared" si="31"/>
        <v>68222.369999999981</v>
      </c>
    </row>
    <row r="485" spans="1:11">
      <c r="A485" s="29">
        <v>44265</v>
      </c>
      <c r="B485" s="145">
        <v>793.79</v>
      </c>
      <c r="C485" s="145">
        <v>340.32</v>
      </c>
      <c r="D485" s="145">
        <v>80.08</v>
      </c>
      <c r="E485" s="145">
        <v>431.55</v>
      </c>
      <c r="F485" s="145">
        <v>4393.66</v>
      </c>
      <c r="G485" s="145">
        <v>42.64</v>
      </c>
      <c r="H485" s="145">
        <f t="shared" si="28"/>
        <v>3073057.4799999949</v>
      </c>
      <c r="I485" s="33">
        <f t="shared" si="29"/>
        <v>392.29107142857146</v>
      </c>
      <c r="J485" s="36">
        <f t="shared" si="30"/>
        <v>274380.13214285672</v>
      </c>
      <c r="K485" s="34">
        <f t="shared" si="31"/>
        <v>68265.00999999998</v>
      </c>
    </row>
    <row r="486" spans="1:11">
      <c r="A486" s="29">
        <v>44266</v>
      </c>
      <c r="B486" s="145">
        <v>793.2</v>
      </c>
      <c r="C486" s="145">
        <v>337.04</v>
      </c>
      <c r="D486" s="145">
        <v>80.75</v>
      </c>
      <c r="E486" s="145">
        <v>431.09</v>
      </c>
      <c r="F486" s="145">
        <v>4398.75</v>
      </c>
      <c r="G486" s="145">
        <v>41.45</v>
      </c>
      <c r="H486" s="145">
        <f t="shared" si="28"/>
        <v>3077456.2299999949</v>
      </c>
      <c r="I486" s="33">
        <f t="shared" si="29"/>
        <v>392.74553571428572</v>
      </c>
      <c r="J486" s="36">
        <f t="shared" si="30"/>
        <v>274772.87767857098</v>
      </c>
      <c r="K486" s="34">
        <f t="shared" si="31"/>
        <v>68306.459999999977</v>
      </c>
    </row>
    <row r="487" spans="1:11">
      <c r="A487" s="29">
        <v>44267</v>
      </c>
      <c r="B487" s="145">
        <v>792.21</v>
      </c>
      <c r="C487" s="145">
        <v>335.77</v>
      </c>
      <c r="D487" s="145">
        <v>79.39</v>
      </c>
      <c r="E487" s="145">
        <v>429.08</v>
      </c>
      <c r="F487" s="145">
        <v>4394.57</v>
      </c>
      <c r="G487" s="145">
        <v>44.84</v>
      </c>
      <c r="H487" s="145">
        <f t="shared" si="28"/>
        <v>3081850.7999999947</v>
      </c>
      <c r="I487" s="33">
        <f t="shared" si="29"/>
        <v>392.37232142857141</v>
      </c>
      <c r="J487" s="36">
        <f t="shared" si="30"/>
        <v>275165.24999999953</v>
      </c>
      <c r="K487" s="34">
        <f t="shared" si="31"/>
        <v>68351.299999999974</v>
      </c>
    </row>
    <row r="488" spans="1:11">
      <c r="A488" s="29">
        <v>44268</v>
      </c>
      <c r="B488" s="145">
        <v>793.07</v>
      </c>
      <c r="C488" s="145">
        <v>333.48</v>
      </c>
      <c r="D488" s="145">
        <v>79.12</v>
      </c>
      <c r="E488" s="145">
        <v>428.66</v>
      </c>
      <c r="F488" s="145">
        <v>4387.16</v>
      </c>
      <c r="G488" s="145">
        <v>45.23</v>
      </c>
      <c r="H488" s="145">
        <f t="shared" si="28"/>
        <v>3086237.9599999948</v>
      </c>
      <c r="I488" s="33">
        <f t="shared" si="29"/>
        <v>391.71071428571429</v>
      </c>
      <c r="J488" s="36">
        <f t="shared" si="30"/>
        <v>275556.96071428526</v>
      </c>
      <c r="K488" s="34">
        <f t="shared" si="31"/>
        <v>68396.52999999997</v>
      </c>
    </row>
    <row r="489" spans="1:11">
      <c r="A489" s="29">
        <v>44269</v>
      </c>
      <c r="B489" s="145">
        <v>791.51</v>
      </c>
      <c r="C489" s="145">
        <v>335.75</v>
      </c>
      <c r="D489" s="145">
        <v>78.58</v>
      </c>
      <c r="E489" s="145">
        <v>425.47</v>
      </c>
      <c r="F489" s="145">
        <v>4366.68</v>
      </c>
      <c r="G489" s="145">
        <v>47.54</v>
      </c>
      <c r="H489" s="145">
        <f t="shared" si="28"/>
        <v>3090604.639999995</v>
      </c>
      <c r="I489" s="33">
        <f t="shared" si="29"/>
        <v>389.88214285714292</v>
      </c>
      <c r="J489" s="36">
        <f t="shared" si="30"/>
        <v>275946.84285714244</v>
      </c>
      <c r="K489" s="34">
        <f t="shared" si="31"/>
        <v>68444.069999999963</v>
      </c>
    </row>
    <row r="490" spans="1:11">
      <c r="A490" s="29">
        <v>44270</v>
      </c>
      <c r="B490" s="145">
        <v>789.6</v>
      </c>
      <c r="C490" s="145">
        <v>334.68</v>
      </c>
      <c r="D490" s="145">
        <v>77.59</v>
      </c>
      <c r="E490" s="145">
        <v>426.46</v>
      </c>
      <c r="F490" s="145">
        <v>4367.66</v>
      </c>
      <c r="G490" s="145">
        <v>44.11</v>
      </c>
      <c r="H490" s="145">
        <f t="shared" si="28"/>
        <v>3094972.2999999952</v>
      </c>
      <c r="I490" s="33">
        <f t="shared" si="29"/>
        <v>389.96964285714284</v>
      </c>
      <c r="J490" s="36">
        <f t="shared" si="30"/>
        <v>276336.81249999959</v>
      </c>
      <c r="K490" s="34">
        <f t="shared" si="31"/>
        <v>68488.179999999964</v>
      </c>
    </row>
    <row r="491" spans="1:11">
      <c r="A491" s="29">
        <v>44271</v>
      </c>
      <c r="B491" s="145">
        <v>788.99</v>
      </c>
      <c r="C491" s="145">
        <v>331.91</v>
      </c>
      <c r="D491" s="145">
        <v>78.38</v>
      </c>
      <c r="E491" s="145">
        <v>434.51</v>
      </c>
      <c r="F491" s="145">
        <v>4362.92</v>
      </c>
      <c r="G491" s="145">
        <v>44.59</v>
      </c>
      <c r="H491" s="145">
        <f t="shared" si="28"/>
        <v>3099335.2199999951</v>
      </c>
      <c r="I491" s="33">
        <f t="shared" si="29"/>
        <v>389.54642857142858</v>
      </c>
      <c r="J491" s="36">
        <f t="shared" si="30"/>
        <v>276726.35892857099</v>
      </c>
      <c r="K491" s="34">
        <f t="shared" si="31"/>
        <v>68532.76999999996</v>
      </c>
    </row>
    <row r="492" spans="1:11">
      <c r="A492" s="29">
        <v>44272</v>
      </c>
      <c r="B492" s="145">
        <v>787.4</v>
      </c>
      <c r="C492" s="145">
        <v>345.2</v>
      </c>
      <c r="D492" s="145">
        <v>80.11</v>
      </c>
      <c r="E492" s="145">
        <v>419.5</v>
      </c>
      <c r="F492" s="145">
        <v>4356.67</v>
      </c>
      <c r="G492" s="145">
        <v>42.27</v>
      </c>
      <c r="H492" s="145">
        <f t="shared" si="28"/>
        <v>3103691.889999995</v>
      </c>
      <c r="I492" s="33">
        <f t="shared" si="29"/>
        <v>388.98839285714291</v>
      </c>
      <c r="J492" s="36">
        <f t="shared" si="30"/>
        <v>277115.34732142813</v>
      </c>
      <c r="K492" s="34">
        <f t="shared" si="31"/>
        <v>68575.039999999964</v>
      </c>
    </row>
    <row r="493" spans="1:11">
      <c r="A493" s="29">
        <v>44273</v>
      </c>
      <c r="B493" s="145">
        <v>785.99</v>
      </c>
      <c r="C493" s="145">
        <v>332.2</v>
      </c>
      <c r="D493" s="145">
        <v>80.569999999999993</v>
      </c>
      <c r="E493" s="145">
        <v>420.53</v>
      </c>
      <c r="F493" s="145">
        <v>4345.91</v>
      </c>
      <c r="G493" s="145">
        <v>43.64</v>
      </c>
      <c r="H493" s="145">
        <f t="shared" si="28"/>
        <v>3108037.7999999952</v>
      </c>
      <c r="I493" s="33">
        <f t="shared" si="29"/>
        <v>388.02767857142857</v>
      </c>
      <c r="J493" s="36">
        <f t="shared" si="30"/>
        <v>277503.37499999959</v>
      </c>
      <c r="K493" s="34">
        <f t="shared" si="31"/>
        <v>68618.679999999964</v>
      </c>
    </row>
    <row r="494" spans="1:11">
      <c r="A494" s="29">
        <v>44274</v>
      </c>
      <c r="B494" s="145">
        <v>784.88</v>
      </c>
      <c r="C494" s="145">
        <v>325.27999999999997</v>
      </c>
      <c r="D494" s="145">
        <v>77.489999999999995</v>
      </c>
      <c r="E494" s="145">
        <v>420.27</v>
      </c>
      <c r="F494" s="145">
        <v>4370.3100000000004</v>
      </c>
      <c r="G494" s="145">
        <v>42.41</v>
      </c>
      <c r="H494" s="145">
        <f t="shared" si="28"/>
        <v>3112408.1099999952</v>
      </c>
      <c r="I494" s="33">
        <f t="shared" si="29"/>
        <v>390.20625000000007</v>
      </c>
      <c r="J494" s="36">
        <f t="shared" si="30"/>
        <v>277893.58124999958</v>
      </c>
      <c r="K494" s="34">
        <f t="shared" si="31"/>
        <v>68661.089999999967</v>
      </c>
    </row>
    <row r="495" spans="1:11">
      <c r="A495" s="29">
        <v>44275</v>
      </c>
      <c r="B495" s="145">
        <v>783.35</v>
      </c>
      <c r="C495" s="145">
        <v>324.58</v>
      </c>
      <c r="D495" s="145">
        <v>77.92</v>
      </c>
      <c r="E495" s="145">
        <v>417.31</v>
      </c>
      <c r="F495" s="145">
        <v>4360.09</v>
      </c>
      <c r="G495" s="145">
        <v>47.07</v>
      </c>
      <c r="H495" s="145">
        <f t="shared" si="28"/>
        <v>3116768.1999999951</v>
      </c>
      <c r="I495" s="33">
        <f t="shared" si="29"/>
        <v>389.29375000000005</v>
      </c>
      <c r="J495" s="36">
        <f t="shared" si="30"/>
        <v>278282.87499999959</v>
      </c>
      <c r="K495" s="34">
        <f t="shared" si="31"/>
        <v>68708.159999999974</v>
      </c>
    </row>
    <row r="496" spans="1:11">
      <c r="A496" s="29">
        <v>44276</v>
      </c>
      <c r="B496" s="145">
        <v>781.36</v>
      </c>
      <c r="C496" s="145">
        <v>322.44</v>
      </c>
      <c r="D496" s="145">
        <v>79.19</v>
      </c>
      <c r="E496" s="145">
        <v>417.8</v>
      </c>
      <c r="F496" s="145">
        <v>4356.3</v>
      </c>
      <c r="G496" s="145">
        <v>44.98</v>
      </c>
      <c r="H496" s="145">
        <f t="shared" si="28"/>
        <v>3121124.4999999949</v>
      </c>
      <c r="I496" s="33">
        <f t="shared" si="29"/>
        <v>388.95535714285717</v>
      </c>
      <c r="J496" s="36">
        <f t="shared" si="30"/>
        <v>278671.83035714243</v>
      </c>
      <c r="K496" s="34">
        <f t="shared" si="31"/>
        <v>68753.13999999997</v>
      </c>
    </row>
    <row r="497" spans="1:11">
      <c r="A497" s="29">
        <v>44277</v>
      </c>
      <c r="B497" s="145">
        <v>780.52</v>
      </c>
      <c r="C497" s="145">
        <v>323.25</v>
      </c>
      <c r="D497" s="145">
        <v>79.84</v>
      </c>
      <c r="E497" s="145">
        <v>416.95</v>
      </c>
      <c r="F497" s="145">
        <v>4351.8900000000003</v>
      </c>
      <c r="G497" s="145">
        <v>41.13</v>
      </c>
      <c r="H497" s="145">
        <f t="shared" si="28"/>
        <v>3125476.389999995</v>
      </c>
      <c r="I497" s="33">
        <f t="shared" si="29"/>
        <v>388.56160714285721</v>
      </c>
      <c r="J497" s="36">
        <f t="shared" si="30"/>
        <v>279060.39196428529</v>
      </c>
      <c r="K497" s="34">
        <f t="shared" si="31"/>
        <v>68794.269999999975</v>
      </c>
    </row>
    <row r="498" spans="1:11">
      <c r="A498" s="29">
        <v>44278</v>
      </c>
      <c r="B498" s="145">
        <v>778.96</v>
      </c>
      <c r="C498" s="145">
        <v>320.38</v>
      </c>
      <c r="D498" s="145">
        <v>80.17</v>
      </c>
      <c r="E498" s="145">
        <v>418.32</v>
      </c>
      <c r="F498" s="145">
        <v>4339.34</v>
      </c>
      <c r="G498" s="145">
        <v>42.16</v>
      </c>
      <c r="H498" s="145">
        <f t="shared" si="28"/>
        <v>3129815.7299999949</v>
      </c>
      <c r="I498" s="33">
        <f t="shared" si="29"/>
        <v>387.44107142857149</v>
      </c>
      <c r="J498" s="36">
        <f t="shared" si="30"/>
        <v>279447.83303571382</v>
      </c>
      <c r="K498" s="34">
        <f t="shared" si="31"/>
        <v>68836.429999999978</v>
      </c>
    </row>
    <row r="499" spans="1:11">
      <c r="A499" s="29">
        <v>44279</v>
      </c>
      <c r="B499" s="145">
        <v>776.16</v>
      </c>
      <c r="C499" s="145">
        <v>322.70999999999998</v>
      </c>
      <c r="D499" s="145">
        <v>80.25</v>
      </c>
      <c r="E499" s="145">
        <v>403.17</v>
      </c>
      <c r="F499" s="145">
        <v>4334.42</v>
      </c>
      <c r="G499" s="145">
        <v>41.55</v>
      </c>
      <c r="H499" s="145">
        <f t="shared" si="28"/>
        <v>3134150.1499999948</v>
      </c>
      <c r="I499" s="33">
        <f t="shared" si="29"/>
        <v>387.00178571428575</v>
      </c>
      <c r="J499" s="36">
        <f t="shared" si="30"/>
        <v>279834.83482142811</v>
      </c>
      <c r="K499" s="34">
        <f t="shared" si="31"/>
        <v>68877.979999999981</v>
      </c>
    </row>
    <row r="500" spans="1:11">
      <c r="A500" s="29">
        <v>44280</v>
      </c>
      <c r="B500" s="24">
        <v>773.58</v>
      </c>
      <c r="C500" s="24">
        <v>306.64</v>
      </c>
      <c r="D500" s="24">
        <v>81.099999999999994</v>
      </c>
      <c r="E500" s="24">
        <v>401.79</v>
      </c>
      <c r="F500" s="24">
        <v>4350.91</v>
      </c>
      <c r="G500" s="24">
        <v>42.83</v>
      </c>
      <c r="H500" s="145">
        <f t="shared" si="28"/>
        <v>3138501.0599999949</v>
      </c>
      <c r="I500" s="33">
        <f t="shared" si="29"/>
        <v>388.47410714285718</v>
      </c>
      <c r="J500" s="36">
        <f t="shared" si="30"/>
        <v>280223.308928571</v>
      </c>
      <c r="K500" s="34">
        <f t="shared" si="31"/>
        <v>68920.809999999983</v>
      </c>
    </row>
    <row r="501" spans="1:11">
      <c r="A501" s="29">
        <v>44281</v>
      </c>
      <c r="B501" s="23">
        <v>773.53</v>
      </c>
      <c r="C501" s="23">
        <v>299.83999999999997</v>
      </c>
      <c r="D501" s="23">
        <v>80.069999999999993</v>
      </c>
      <c r="E501" s="23">
        <v>403.65</v>
      </c>
      <c r="F501" s="23">
        <v>4361.3599999999997</v>
      </c>
      <c r="G501" s="23">
        <v>42.87</v>
      </c>
      <c r="H501" s="145">
        <f t="shared" si="28"/>
        <v>3142862.4199999948</v>
      </c>
      <c r="I501" s="33">
        <f t="shared" si="29"/>
        <v>389.40714285714284</v>
      </c>
      <c r="J501" s="36">
        <f t="shared" si="30"/>
        <v>280612.71607142815</v>
      </c>
      <c r="K501" s="34">
        <f t="shared" si="31"/>
        <v>68963.679999999978</v>
      </c>
    </row>
    <row r="502" spans="1:11">
      <c r="A502" s="29">
        <v>44282</v>
      </c>
      <c r="B502" s="23">
        <v>772.45</v>
      </c>
      <c r="C502" s="23">
        <v>299.93</v>
      </c>
      <c r="D502" s="23">
        <v>79.5</v>
      </c>
      <c r="E502" s="23">
        <v>410.27</v>
      </c>
      <c r="F502" s="23">
        <v>4351.3599999999997</v>
      </c>
      <c r="G502" s="23">
        <v>46.35</v>
      </c>
      <c r="H502" s="145">
        <f t="shared" si="28"/>
        <v>3147213.7799999947</v>
      </c>
      <c r="I502" s="33">
        <f t="shared" si="29"/>
        <v>388.51428571428573</v>
      </c>
      <c r="J502" s="36">
        <f t="shared" si="30"/>
        <v>281001.2303571424</v>
      </c>
      <c r="K502" s="34">
        <f t="shared" si="31"/>
        <v>69010.029999999984</v>
      </c>
    </row>
    <row r="503" spans="1:11">
      <c r="A503" s="29">
        <v>44283</v>
      </c>
      <c r="B503" s="17">
        <v>771.56</v>
      </c>
      <c r="C503" s="17">
        <v>311.08999999999997</v>
      </c>
      <c r="D503" s="17">
        <v>80.09</v>
      </c>
      <c r="E503" s="17">
        <v>405.15</v>
      </c>
      <c r="F503" s="17">
        <v>4322.7</v>
      </c>
      <c r="G503" s="17">
        <v>45.45</v>
      </c>
      <c r="H503" s="145">
        <f t="shared" si="28"/>
        <v>3151536.4799999949</v>
      </c>
      <c r="I503" s="33">
        <f t="shared" si="29"/>
        <v>385.95535714285717</v>
      </c>
      <c r="J503" s="36">
        <f t="shared" si="30"/>
        <v>281387.1857142853</v>
      </c>
      <c r="K503" s="34">
        <f t="shared" si="31"/>
        <v>69055.479999999981</v>
      </c>
    </row>
    <row r="504" spans="1:11">
      <c r="A504" s="29">
        <v>44284</v>
      </c>
      <c r="B504" s="17">
        <v>771</v>
      </c>
      <c r="C504" s="17">
        <v>308.7</v>
      </c>
      <c r="D504" s="17">
        <v>76.48</v>
      </c>
      <c r="E504" s="17">
        <v>404.73</v>
      </c>
      <c r="F504" s="17">
        <v>4331.97</v>
      </c>
      <c r="G504" s="17">
        <v>39.28</v>
      </c>
      <c r="H504" s="145">
        <f t="shared" si="28"/>
        <v>3155868.4499999951</v>
      </c>
      <c r="I504" s="33">
        <f t="shared" si="29"/>
        <v>386.78303571428575</v>
      </c>
      <c r="J504" s="36">
        <f t="shared" si="30"/>
        <v>281773.96874999959</v>
      </c>
      <c r="K504" s="34">
        <f t="shared" si="31"/>
        <v>69094.75999999998</v>
      </c>
    </row>
    <row r="505" spans="1:11">
      <c r="A505" s="29">
        <v>44285</v>
      </c>
      <c r="B505" s="17">
        <v>768.89</v>
      </c>
      <c r="C505" s="17">
        <v>306.16000000000003</v>
      </c>
      <c r="D505" s="17">
        <v>78.8</v>
      </c>
      <c r="E505" s="17">
        <v>412.49</v>
      </c>
      <c r="F505" s="17">
        <v>4311.16</v>
      </c>
      <c r="G505" s="17">
        <v>38.880000000000003</v>
      </c>
      <c r="H505" s="145">
        <f t="shared" si="28"/>
        <v>3160179.6099999952</v>
      </c>
      <c r="I505" s="33">
        <f t="shared" si="29"/>
        <v>384.92500000000001</v>
      </c>
      <c r="J505" s="36">
        <f t="shared" si="30"/>
        <v>282158.89374999958</v>
      </c>
      <c r="K505" s="34">
        <f t="shared" si="31"/>
        <v>69133.639999999985</v>
      </c>
    </row>
    <row r="506" spans="1:11">
      <c r="A506" s="29">
        <v>44286</v>
      </c>
      <c r="B506" s="17">
        <v>771.87</v>
      </c>
      <c r="C506" s="17">
        <v>321.08999999999997</v>
      </c>
      <c r="D506" s="17">
        <v>80.13</v>
      </c>
      <c r="E506" s="17">
        <v>407.58</v>
      </c>
      <c r="F506" s="17">
        <v>4153.8100000000004</v>
      </c>
      <c r="G506" s="17">
        <v>37.229999999999997</v>
      </c>
      <c r="H506" s="145">
        <f t="shared" si="28"/>
        <v>3164333.4199999953</v>
      </c>
      <c r="I506" s="33">
        <f t="shared" si="29"/>
        <v>370.8758928571429</v>
      </c>
      <c r="J506" s="36">
        <f t="shared" si="30"/>
        <v>282529.76964285673</v>
      </c>
      <c r="K506" s="34">
        <f t="shared" si="31"/>
        <v>69170.869999999981</v>
      </c>
    </row>
    <row r="507" spans="1:11">
      <c r="A507" s="29">
        <v>44287</v>
      </c>
      <c r="B507" s="17">
        <v>770.99</v>
      </c>
      <c r="C507" s="17">
        <v>313.06</v>
      </c>
      <c r="D507" s="17">
        <v>76.349999999999994</v>
      </c>
      <c r="E507" s="17">
        <v>406.38</v>
      </c>
      <c r="F507" s="17">
        <v>4376.1899999999996</v>
      </c>
      <c r="G507" s="17">
        <v>33.770000000000003</v>
      </c>
      <c r="H507" s="145">
        <f t="shared" si="28"/>
        <v>3168709.6099999952</v>
      </c>
      <c r="I507" s="33">
        <f t="shared" si="29"/>
        <v>390.73124999999999</v>
      </c>
      <c r="J507" s="36">
        <f t="shared" si="30"/>
        <v>282920.50089285674</v>
      </c>
      <c r="K507" s="34">
        <f t="shared" si="31"/>
        <v>69204.639999999985</v>
      </c>
    </row>
    <row r="508" spans="1:11">
      <c r="A508" s="29">
        <v>44288</v>
      </c>
      <c r="B508" s="11">
        <v>770.13</v>
      </c>
      <c r="C508" s="11">
        <v>311.52</v>
      </c>
      <c r="D508" s="11">
        <v>74.41</v>
      </c>
      <c r="E508" s="11">
        <v>406.31</v>
      </c>
      <c r="F508" s="11">
        <v>4289.4399999999996</v>
      </c>
      <c r="G508" s="11">
        <v>44.84</v>
      </c>
      <c r="H508" s="145">
        <f t="shared" si="28"/>
        <v>3172999.0499999952</v>
      </c>
      <c r="I508" s="33">
        <f t="shared" si="29"/>
        <v>382.98571428571427</v>
      </c>
      <c r="J508" s="36">
        <f t="shared" si="30"/>
        <v>283303.48660714243</v>
      </c>
      <c r="K508" s="34">
        <f t="shared" si="31"/>
        <v>69249.479999999981</v>
      </c>
    </row>
    <row r="509" spans="1:11">
      <c r="A509" s="29">
        <v>44289</v>
      </c>
      <c r="B509" s="11">
        <v>766.99</v>
      </c>
      <c r="C509" s="11">
        <v>309.31</v>
      </c>
      <c r="D509" s="11">
        <v>76.33</v>
      </c>
      <c r="E509" s="11">
        <v>407.41</v>
      </c>
      <c r="F509" s="11">
        <v>4290.47</v>
      </c>
      <c r="G509" s="11">
        <v>45.63</v>
      </c>
      <c r="H509" s="145">
        <f t="shared" si="28"/>
        <v>3177289.5199999954</v>
      </c>
      <c r="I509" s="33">
        <f t="shared" si="29"/>
        <v>383.07767857142863</v>
      </c>
      <c r="J509" s="36">
        <f t="shared" si="30"/>
        <v>283686.56428571389</v>
      </c>
      <c r="K509" s="34">
        <f t="shared" si="31"/>
        <v>69295.109999999986</v>
      </c>
    </row>
    <row r="510" spans="1:11">
      <c r="A510" s="29">
        <v>44290</v>
      </c>
      <c r="B510" s="11">
        <v>767.53</v>
      </c>
      <c r="C510" s="11">
        <v>309.8</v>
      </c>
      <c r="D510" s="11">
        <v>78.489999999999995</v>
      </c>
      <c r="E510" s="11">
        <v>404.96</v>
      </c>
      <c r="F510" s="11">
        <v>4284.3599999999997</v>
      </c>
      <c r="G510" s="11">
        <v>44.71</v>
      </c>
      <c r="H510" s="145">
        <f t="shared" si="28"/>
        <v>3181573.8799999952</v>
      </c>
      <c r="I510" s="33">
        <f t="shared" si="29"/>
        <v>382.53214285714284</v>
      </c>
      <c r="J510" s="36">
        <f t="shared" si="30"/>
        <v>284069.09642857104</v>
      </c>
      <c r="K510" s="34">
        <f t="shared" si="31"/>
        <v>69339.819999999992</v>
      </c>
    </row>
    <row r="511" spans="1:11">
      <c r="A511" s="29">
        <v>44291</v>
      </c>
      <c r="B511" s="11">
        <v>765.89</v>
      </c>
      <c r="C511" s="11">
        <v>312.36</v>
      </c>
      <c r="D511" s="11">
        <v>79.72</v>
      </c>
      <c r="E511" s="11">
        <v>408.05</v>
      </c>
      <c r="F511" s="11">
        <v>4264.34</v>
      </c>
      <c r="G511" s="11">
        <v>40.659999999999997</v>
      </c>
      <c r="H511" s="145">
        <f t="shared" si="28"/>
        <v>3185838.2199999951</v>
      </c>
      <c r="I511" s="33">
        <f t="shared" si="29"/>
        <v>380.74464285714288</v>
      </c>
      <c r="J511" s="36">
        <f t="shared" si="30"/>
        <v>284449.84107142815</v>
      </c>
      <c r="K511" s="34">
        <f t="shared" si="31"/>
        <v>69380.479999999996</v>
      </c>
    </row>
    <row r="512" spans="1:11">
      <c r="A512" s="29">
        <v>44292</v>
      </c>
      <c r="B512" s="11">
        <v>765.12</v>
      </c>
      <c r="C512" s="11">
        <v>316.52</v>
      </c>
      <c r="D512" s="11">
        <v>80.77</v>
      </c>
      <c r="E512" s="11">
        <v>411.5</v>
      </c>
      <c r="F512" s="11">
        <v>4259.55</v>
      </c>
      <c r="G512" s="11">
        <v>38.19</v>
      </c>
      <c r="H512" s="145">
        <f t="shared" si="28"/>
        <v>3190097.7699999949</v>
      </c>
      <c r="I512" s="33">
        <f t="shared" si="29"/>
        <v>380.31696428571433</v>
      </c>
      <c r="J512" s="36">
        <f t="shared" si="30"/>
        <v>284830.15803571383</v>
      </c>
      <c r="K512" s="34">
        <f t="shared" si="31"/>
        <v>69418.67</v>
      </c>
    </row>
    <row r="513" spans="1:11">
      <c r="A513" s="29">
        <v>44293</v>
      </c>
      <c r="B513" s="4">
        <v>764.58</v>
      </c>
      <c r="C513" s="4">
        <v>320</v>
      </c>
      <c r="D513" s="4">
        <v>81.349999999999994</v>
      </c>
      <c r="E513" s="4">
        <v>411.72</v>
      </c>
      <c r="F513" s="4">
        <v>4236.38</v>
      </c>
      <c r="G513" s="4">
        <v>40.1</v>
      </c>
      <c r="H513" s="145">
        <f t="shared" si="28"/>
        <v>3194334.1499999948</v>
      </c>
      <c r="I513" s="33">
        <f t="shared" si="29"/>
        <v>378.24821428571431</v>
      </c>
      <c r="J513" s="36">
        <f t="shared" si="30"/>
        <v>285208.40624999953</v>
      </c>
      <c r="K513" s="34">
        <f t="shared" si="31"/>
        <v>69458.77</v>
      </c>
    </row>
    <row r="514" spans="1:11">
      <c r="A514" s="29">
        <v>44294</v>
      </c>
      <c r="B514" s="4">
        <v>763.66</v>
      </c>
      <c r="C514" s="4">
        <v>321.99</v>
      </c>
      <c r="D514" s="4">
        <v>81.93</v>
      </c>
      <c r="E514" s="4">
        <v>406.11</v>
      </c>
      <c r="F514" s="4">
        <v>4229.33</v>
      </c>
      <c r="G514" s="4">
        <v>39.729999999999997</v>
      </c>
      <c r="H514" s="145">
        <f t="shared" si="28"/>
        <v>3198563.4799999949</v>
      </c>
      <c r="I514" s="33">
        <f t="shared" si="29"/>
        <v>377.61875000000003</v>
      </c>
      <c r="J514" s="36">
        <f t="shared" si="30"/>
        <v>285586.02499999956</v>
      </c>
      <c r="K514" s="34">
        <f t="shared" si="31"/>
        <v>69498.5</v>
      </c>
    </row>
    <row r="515" spans="1:11">
      <c r="A515" s="29">
        <v>44295</v>
      </c>
      <c r="B515" s="4">
        <v>763.47</v>
      </c>
      <c r="C515" s="4">
        <v>315.87</v>
      </c>
      <c r="D515" s="4">
        <v>81.349999999999994</v>
      </c>
      <c r="E515" s="4">
        <v>415.64</v>
      </c>
      <c r="F515" s="4">
        <v>4230.84</v>
      </c>
      <c r="G515" s="4">
        <v>40.049999999999997</v>
      </c>
      <c r="H515" s="145">
        <f t="shared" si="28"/>
        <v>3202794.3199999947</v>
      </c>
      <c r="I515" s="33">
        <f t="shared" si="29"/>
        <v>377.75357142857149</v>
      </c>
      <c r="J515" s="36">
        <f t="shared" si="30"/>
        <v>285963.77857142809</v>
      </c>
      <c r="K515" s="34">
        <f t="shared" si="31"/>
        <v>69538.55</v>
      </c>
    </row>
    <row r="516" spans="1:11">
      <c r="A516" s="29">
        <v>44296</v>
      </c>
      <c r="B516" s="4">
        <v>762.51</v>
      </c>
      <c r="C516" s="4">
        <v>322.20999999999998</v>
      </c>
      <c r="D516" s="4">
        <v>81.8</v>
      </c>
      <c r="E516" s="4">
        <v>421.19</v>
      </c>
      <c r="F516" s="4">
        <v>4217.41</v>
      </c>
      <c r="G516" s="4">
        <v>43.55</v>
      </c>
      <c r="H516" s="145">
        <f t="shared" si="28"/>
        <v>3207011.7299999949</v>
      </c>
      <c r="I516" s="33">
        <f t="shared" si="29"/>
        <v>376.55446428571429</v>
      </c>
      <c r="J516" s="36">
        <f t="shared" si="30"/>
        <v>286340.33303571382</v>
      </c>
      <c r="K516" s="34">
        <f t="shared" si="31"/>
        <v>69582.100000000006</v>
      </c>
    </row>
    <row r="517" spans="1:11">
      <c r="A517" s="29">
        <v>44297</v>
      </c>
      <c r="B517" s="4">
        <v>763.43</v>
      </c>
      <c r="C517" s="4">
        <v>331.12</v>
      </c>
      <c r="D517" s="4">
        <v>81.52</v>
      </c>
      <c r="E517" s="4">
        <v>418.94</v>
      </c>
      <c r="F517" s="4">
        <v>4203.5</v>
      </c>
      <c r="G517" s="4">
        <v>40.549999999999997</v>
      </c>
      <c r="H517" s="145">
        <f t="shared" ref="H517:H580" si="32">F517+H516</f>
        <v>3211215.2299999949</v>
      </c>
      <c r="I517" s="33">
        <f t="shared" ref="I517:I580" si="33">F517/$J$1</f>
        <v>375.3125</v>
      </c>
      <c r="J517" s="36">
        <f t="shared" ref="J517:J580" si="34">H517/$J$1</f>
        <v>286715.64553571382</v>
      </c>
      <c r="K517" s="34">
        <f t="shared" ref="K517:K580" si="35">G517+K516</f>
        <v>69622.650000000009</v>
      </c>
    </row>
    <row r="518" spans="1:11">
      <c r="A518" s="29">
        <v>44298</v>
      </c>
      <c r="B518" s="4">
        <v>765.71</v>
      </c>
      <c r="C518" s="4">
        <v>336.57</v>
      </c>
      <c r="D518" s="4">
        <v>80.650000000000006</v>
      </c>
      <c r="E518" s="4">
        <v>438.13</v>
      </c>
      <c r="F518" s="4">
        <v>4181.75</v>
      </c>
      <c r="G518" s="4">
        <v>35.43</v>
      </c>
      <c r="H518" s="145">
        <f t="shared" si="32"/>
        <v>3215396.9799999949</v>
      </c>
      <c r="I518" s="33">
        <f t="shared" si="33"/>
        <v>373.37053571428572</v>
      </c>
      <c r="J518" s="36">
        <f t="shared" si="34"/>
        <v>287089.01607142814</v>
      </c>
      <c r="K518" s="34">
        <f t="shared" si="35"/>
        <v>69658.080000000002</v>
      </c>
    </row>
    <row r="519" spans="1:11">
      <c r="A519" s="29">
        <v>44299</v>
      </c>
      <c r="B519" s="4">
        <v>765.09</v>
      </c>
      <c r="C519" s="4">
        <v>357.66</v>
      </c>
      <c r="D519" s="4">
        <v>80.63</v>
      </c>
      <c r="E519" s="4">
        <v>426.54</v>
      </c>
      <c r="F519" s="4">
        <v>4134.6099999999997</v>
      </c>
      <c r="G519" s="4">
        <v>39.119999999999997</v>
      </c>
      <c r="H519" s="145">
        <f t="shared" si="32"/>
        <v>3219531.5899999947</v>
      </c>
      <c r="I519" s="33">
        <f t="shared" si="33"/>
        <v>369.16160714285712</v>
      </c>
      <c r="J519" s="36">
        <f t="shared" si="34"/>
        <v>287458.17767857097</v>
      </c>
      <c r="K519" s="34">
        <f t="shared" si="35"/>
        <v>69697.2</v>
      </c>
    </row>
    <row r="520" spans="1:11">
      <c r="A520" s="29">
        <v>44300</v>
      </c>
      <c r="B520" s="4">
        <v>762</v>
      </c>
      <c r="C520" s="4">
        <v>348.59</v>
      </c>
      <c r="D520" s="4">
        <v>81.87</v>
      </c>
      <c r="E520" s="4">
        <v>416.24</v>
      </c>
      <c r="F520" s="4">
        <v>4134.16</v>
      </c>
      <c r="G520" s="4">
        <v>38.89</v>
      </c>
      <c r="H520" s="145">
        <f t="shared" si="32"/>
        <v>3223665.7499999949</v>
      </c>
      <c r="I520" s="33">
        <f t="shared" si="33"/>
        <v>369.12142857142857</v>
      </c>
      <c r="J520" s="36">
        <f t="shared" si="34"/>
        <v>287827.29910714243</v>
      </c>
      <c r="K520" s="34">
        <f t="shared" si="35"/>
        <v>69736.09</v>
      </c>
    </row>
    <row r="521" spans="1:11">
      <c r="A521" s="29">
        <v>44301</v>
      </c>
      <c r="B521" s="4">
        <v>760.45</v>
      </c>
      <c r="C521" s="4">
        <v>324.23</v>
      </c>
      <c r="D521" s="4">
        <v>79.8</v>
      </c>
      <c r="E521" s="4">
        <v>412.67</v>
      </c>
      <c r="F521" s="4">
        <v>4185.5600000000004</v>
      </c>
      <c r="G521" s="4">
        <v>42.89</v>
      </c>
      <c r="H521" s="145">
        <f t="shared" si="32"/>
        <v>3227851.3099999949</v>
      </c>
      <c r="I521" s="33">
        <f t="shared" si="33"/>
        <v>373.71071428571435</v>
      </c>
      <c r="J521" s="36">
        <f t="shared" si="34"/>
        <v>288201.00982142816</v>
      </c>
      <c r="K521" s="34">
        <f t="shared" si="35"/>
        <v>69778.98</v>
      </c>
    </row>
    <row r="522" spans="1:11">
      <c r="A522" s="29">
        <v>44302</v>
      </c>
      <c r="B522" s="4">
        <v>764.43</v>
      </c>
      <c r="C522" s="4">
        <v>326.39999999999998</v>
      </c>
      <c r="D522" s="4">
        <v>78.3</v>
      </c>
      <c r="E522" s="4">
        <v>443.48</v>
      </c>
      <c r="F522" s="4">
        <v>4178.66</v>
      </c>
      <c r="G522" s="4">
        <v>37.880000000000003</v>
      </c>
      <c r="H522" s="145">
        <f t="shared" si="32"/>
        <v>3232029.9699999951</v>
      </c>
      <c r="I522" s="33">
        <f t="shared" si="33"/>
        <v>373.09464285714284</v>
      </c>
      <c r="J522" s="36">
        <f t="shared" si="34"/>
        <v>288574.10446428531</v>
      </c>
      <c r="K522" s="34">
        <f t="shared" si="35"/>
        <v>69816.86</v>
      </c>
    </row>
    <row r="523" spans="1:11">
      <c r="A523" s="29">
        <v>44303</v>
      </c>
      <c r="B523" s="4">
        <v>765.07</v>
      </c>
      <c r="C523" s="4">
        <v>365.43</v>
      </c>
      <c r="D523" s="4">
        <v>79.67</v>
      </c>
      <c r="E523" s="4">
        <v>442.25</v>
      </c>
      <c r="F523" s="4">
        <v>4096.47</v>
      </c>
      <c r="G523" s="4">
        <v>40.56</v>
      </c>
      <c r="H523" s="145">
        <f t="shared" si="32"/>
        <v>3236126.4399999953</v>
      </c>
      <c r="I523" s="33">
        <f t="shared" si="33"/>
        <v>365.75625000000002</v>
      </c>
      <c r="J523" s="36">
        <f t="shared" si="34"/>
        <v>288939.86071428529</v>
      </c>
      <c r="K523" s="34">
        <f t="shared" si="35"/>
        <v>69857.42</v>
      </c>
    </row>
    <row r="524" spans="1:11">
      <c r="A524" s="29">
        <v>44304</v>
      </c>
      <c r="B524" s="4">
        <v>764.65</v>
      </c>
      <c r="C524" s="4">
        <v>364.68</v>
      </c>
      <c r="D524" s="4">
        <v>80.400000000000006</v>
      </c>
      <c r="E524" s="4">
        <v>441.05</v>
      </c>
      <c r="F524" s="4">
        <v>4091.34</v>
      </c>
      <c r="G524" s="4">
        <v>40.68</v>
      </c>
      <c r="H524" s="145">
        <f t="shared" si="32"/>
        <v>3240217.7799999951</v>
      </c>
      <c r="I524" s="33">
        <f t="shared" si="33"/>
        <v>365.29821428571432</v>
      </c>
      <c r="J524" s="36">
        <f t="shared" si="34"/>
        <v>289305.15892857104</v>
      </c>
      <c r="K524" s="34">
        <f t="shared" si="35"/>
        <v>69898.099999999991</v>
      </c>
    </row>
    <row r="525" spans="1:11">
      <c r="A525" s="29">
        <v>44305</v>
      </c>
      <c r="B525" s="4">
        <v>763.26</v>
      </c>
      <c r="C525" s="4">
        <v>363.79</v>
      </c>
      <c r="D525" s="4">
        <v>80.61</v>
      </c>
      <c r="E525" s="4">
        <v>439.8</v>
      </c>
      <c r="F525" s="4">
        <v>4084.5</v>
      </c>
      <c r="G525" s="4">
        <v>37.56</v>
      </c>
      <c r="H525" s="145">
        <f t="shared" si="32"/>
        <v>3244302.2799999951</v>
      </c>
      <c r="I525" s="33">
        <f t="shared" si="33"/>
        <v>364.6875</v>
      </c>
      <c r="J525" s="36">
        <f t="shared" si="34"/>
        <v>289669.84642857104</v>
      </c>
      <c r="K525" s="34">
        <f t="shared" si="35"/>
        <v>69935.659999999989</v>
      </c>
    </row>
    <row r="526" spans="1:11">
      <c r="A526" s="29">
        <v>44306</v>
      </c>
      <c r="B526" s="4">
        <v>763.1</v>
      </c>
      <c r="C526" s="4">
        <v>361.17</v>
      </c>
      <c r="D526" s="4">
        <v>81.2</v>
      </c>
      <c r="E526" s="4">
        <v>430.95</v>
      </c>
      <c r="F526" s="4">
        <v>4091.95</v>
      </c>
      <c r="G526" s="4">
        <v>37.630000000000003</v>
      </c>
      <c r="H526" s="145">
        <f t="shared" si="32"/>
        <v>3248394.2299999953</v>
      </c>
      <c r="I526" s="33">
        <f t="shared" si="33"/>
        <v>365.35267857142856</v>
      </c>
      <c r="J526" s="36">
        <f t="shared" si="34"/>
        <v>290035.19910714246</v>
      </c>
      <c r="K526" s="34">
        <f t="shared" si="35"/>
        <v>69973.289999999994</v>
      </c>
    </row>
    <row r="527" spans="1:11">
      <c r="A527" s="29">
        <v>44307</v>
      </c>
      <c r="B527" s="4">
        <v>759.2</v>
      </c>
      <c r="C527" s="4">
        <v>356.13</v>
      </c>
      <c r="D527" s="4">
        <v>80.55</v>
      </c>
      <c r="E527" s="4">
        <v>426.45</v>
      </c>
      <c r="F527" s="4">
        <v>4094.33</v>
      </c>
      <c r="G527" s="4">
        <v>38.020000000000003</v>
      </c>
      <c r="H527" s="145">
        <f t="shared" si="32"/>
        <v>3252488.5599999954</v>
      </c>
      <c r="I527" s="33">
        <f t="shared" si="33"/>
        <v>365.56517857142859</v>
      </c>
      <c r="J527" s="36">
        <f t="shared" si="34"/>
        <v>290400.7642857139</v>
      </c>
      <c r="K527" s="34">
        <f t="shared" si="35"/>
        <v>70011.31</v>
      </c>
    </row>
    <row r="528" spans="1:11">
      <c r="A528" s="29">
        <v>44308</v>
      </c>
      <c r="B528" s="4">
        <v>758.78</v>
      </c>
      <c r="C528" s="4">
        <v>338.44</v>
      </c>
      <c r="D528" s="4">
        <v>77.319999999999993</v>
      </c>
      <c r="E528" s="4">
        <v>425.79</v>
      </c>
      <c r="F528" s="4">
        <v>4130.22</v>
      </c>
      <c r="G528" s="4">
        <v>40.54</v>
      </c>
      <c r="H528" s="145">
        <f t="shared" si="32"/>
        <v>3256618.7799999956</v>
      </c>
      <c r="I528" s="33">
        <f t="shared" si="33"/>
        <v>368.76964285714291</v>
      </c>
      <c r="J528" s="36">
        <f t="shared" si="34"/>
        <v>290769.53392857104</v>
      </c>
      <c r="K528" s="34">
        <f t="shared" si="35"/>
        <v>70051.849999999991</v>
      </c>
    </row>
    <row r="529" spans="1:11">
      <c r="A529" s="29">
        <v>44309</v>
      </c>
      <c r="B529" s="4">
        <v>759.19</v>
      </c>
      <c r="C529" s="4">
        <v>343.31</v>
      </c>
      <c r="D529" s="4">
        <v>78.27</v>
      </c>
      <c r="E529" s="4">
        <v>428.68</v>
      </c>
      <c r="F529" s="4">
        <v>4112.34</v>
      </c>
      <c r="G529" s="4">
        <v>37.96</v>
      </c>
      <c r="H529" s="145">
        <f t="shared" si="32"/>
        <v>3260731.1199999955</v>
      </c>
      <c r="I529" s="33">
        <f t="shared" si="33"/>
        <v>367.17321428571432</v>
      </c>
      <c r="J529" s="36">
        <f t="shared" si="34"/>
        <v>291136.70714285673</v>
      </c>
      <c r="K529" s="34">
        <f t="shared" si="35"/>
        <v>70089.81</v>
      </c>
    </row>
    <row r="530" spans="1:11">
      <c r="A530" s="29">
        <v>44310</v>
      </c>
      <c r="B530" s="4">
        <v>757.54</v>
      </c>
      <c r="C530" s="4">
        <v>346</v>
      </c>
      <c r="D530" s="4">
        <v>80.19</v>
      </c>
      <c r="E530" s="4">
        <v>430.43</v>
      </c>
      <c r="F530" s="4">
        <v>4095.69</v>
      </c>
      <c r="G530" s="4">
        <v>41.09</v>
      </c>
      <c r="H530" s="145">
        <f t="shared" si="32"/>
        <v>3264826.8099999954</v>
      </c>
      <c r="I530" s="33">
        <f t="shared" si="33"/>
        <v>365.68660714285716</v>
      </c>
      <c r="J530" s="36">
        <f t="shared" si="34"/>
        <v>291502.39374999958</v>
      </c>
      <c r="K530" s="34">
        <f t="shared" si="35"/>
        <v>70130.899999999994</v>
      </c>
    </row>
    <row r="531" spans="1:11">
      <c r="A531" s="29">
        <v>44311</v>
      </c>
      <c r="B531" s="4">
        <v>756.61</v>
      </c>
      <c r="C531" s="4">
        <v>346.8</v>
      </c>
      <c r="D531" s="4">
        <v>79.72</v>
      </c>
      <c r="E531" s="4">
        <v>426.78</v>
      </c>
      <c r="F531" s="4">
        <v>4094.69</v>
      </c>
      <c r="G531" s="4">
        <v>41.73</v>
      </c>
      <c r="H531" s="145">
        <f t="shared" si="32"/>
        <v>3268921.4999999953</v>
      </c>
      <c r="I531" s="33">
        <f t="shared" si="33"/>
        <v>365.59732142857143</v>
      </c>
      <c r="J531" s="36">
        <f t="shared" si="34"/>
        <v>291867.99107142817</v>
      </c>
      <c r="K531" s="34">
        <f t="shared" si="35"/>
        <v>70172.62999999999</v>
      </c>
    </row>
    <row r="532" spans="1:11">
      <c r="A532" s="29">
        <v>44312</v>
      </c>
      <c r="B532" s="4">
        <v>755.29</v>
      </c>
      <c r="C532" s="4">
        <v>346.86</v>
      </c>
      <c r="D532" s="4">
        <v>79.73</v>
      </c>
      <c r="E532" s="4">
        <v>428.88</v>
      </c>
      <c r="F532" s="4">
        <v>4093.91</v>
      </c>
      <c r="G532" s="4">
        <v>36.159999999999997</v>
      </c>
      <c r="H532" s="145">
        <f t="shared" si="32"/>
        <v>3273015.4099999955</v>
      </c>
      <c r="I532" s="33">
        <f t="shared" si="33"/>
        <v>365.52767857142857</v>
      </c>
      <c r="J532" s="36">
        <f t="shared" si="34"/>
        <v>292233.51874999964</v>
      </c>
      <c r="K532" s="34">
        <f t="shared" si="35"/>
        <v>70208.789999999994</v>
      </c>
    </row>
    <row r="533" spans="1:11">
      <c r="A533" s="29">
        <v>44313</v>
      </c>
      <c r="B533" s="4">
        <v>754.81</v>
      </c>
      <c r="C533" s="4">
        <v>344.99</v>
      </c>
      <c r="D533" s="4">
        <v>81.3</v>
      </c>
      <c r="E533" s="4">
        <v>433.23</v>
      </c>
      <c r="F533" s="4">
        <v>4096.59</v>
      </c>
      <c r="G533" s="4">
        <v>40.47</v>
      </c>
      <c r="H533" s="145">
        <f t="shared" si="32"/>
        <v>3277111.9999999953</v>
      </c>
      <c r="I533" s="33">
        <f t="shared" si="33"/>
        <v>365.76696428571432</v>
      </c>
      <c r="J533" s="36">
        <f t="shared" si="34"/>
        <v>292599.28571428533</v>
      </c>
      <c r="K533" s="34">
        <f t="shared" si="35"/>
        <v>70249.259999999995</v>
      </c>
    </row>
    <row r="534" spans="1:11">
      <c r="A534" s="29">
        <v>44314</v>
      </c>
      <c r="B534">
        <v>754.03</v>
      </c>
      <c r="C534">
        <v>355.64</v>
      </c>
      <c r="D534">
        <v>83.25</v>
      </c>
      <c r="E534">
        <v>432.92</v>
      </c>
      <c r="F534">
        <v>4071.94</v>
      </c>
      <c r="G534">
        <v>37.340000000000003</v>
      </c>
      <c r="H534" s="145">
        <f t="shared" si="32"/>
        <v>3281183.9399999953</v>
      </c>
      <c r="I534" s="33">
        <f t="shared" si="33"/>
        <v>363.56607142857143</v>
      </c>
      <c r="J534" s="36">
        <f t="shared" si="34"/>
        <v>292962.85178571386</v>
      </c>
      <c r="K534" s="34">
        <f t="shared" si="35"/>
        <v>70286.599999999991</v>
      </c>
    </row>
    <row r="535" spans="1:11">
      <c r="A535" s="29">
        <v>44315</v>
      </c>
      <c r="B535">
        <v>754.19</v>
      </c>
      <c r="C535">
        <v>351.48</v>
      </c>
      <c r="D535">
        <v>82.51</v>
      </c>
      <c r="E535">
        <v>432.95</v>
      </c>
      <c r="F535">
        <v>4067.03</v>
      </c>
      <c r="G535">
        <v>40.22</v>
      </c>
      <c r="H535" s="145">
        <f t="shared" si="32"/>
        <v>3285250.9699999951</v>
      </c>
      <c r="I535" s="33">
        <f t="shared" si="33"/>
        <v>363.12767857142859</v>
      </c>
      <c r="J535" s="36">
        <f t="shared" si="34"/>
        <v>293325.97946428531</v>
      </c>
      <c r="K535" s="34">
        <f t="shared" si="35"/>
        <v>70326.819999999992</v>
      </c>
    </row>
    <row r="536" spans="1:11">
      <c r="A536" s="29">
        <v>44316</v>
      </c>
      <c r="B536">
        <v>754.09</v>
      </c>
      <c r="C536">
        <v>354.83</v>
      </c>
      <c r="D536">
        <v>80.28</v>
      </c>
      <c r="E536">
        <v>435.4</v>
      </c>
      <c r="F536">
        <v>4056.06</v>
      </c>
      <c r="G536">
        <v>37.26</v>
      </c>
      <c r="H536" s="145">
        <f t="shared" si="32"/>
        <v>3289307.0299999951</v>
      </c>
      <c r="I536" s="33">
        <f t="shared" si="33"/>
        <v>362.14821428571429</v>
      </c>
      <c r="J536" s="36">
        <f t="shared" si="34"/>
        <v>293688.12767857104</v>
      </c>
      <c r="K536" s="34">
        <f t="shared" si="35"/>
        <v>70364.079999999987</v>
      </c>
    </row>
    <row r="537" spans="1:11">
      <c r="A537" s="29">
        <v>44317</v>
      </c>
      <c r="B537">
        <v>753.69</v>
      </c>
      <c r="C537">
        <v>355.61</v>
      </c>
      <c r="D537">
        <v>79.540000000000006</v>
      </c>
      <c r="E537">
        <v>435.7</v>
      </c>
      <c r="F537">
        <v>4050.78</v>
      </c>
      <c r="G537">
        <v>38.49</v>
      </c>
      <c r="H537" s="145">
        <f t="shared" si="32"/>
        <v>3293357.8099999949</v>
      </c>
      <c r="I537" s="33">
        <f t="shared" si="33"/>
        <v>361.67678571428576</v>
      </c>
      <c r="J537" s="36">
        <f t="shared" si="34"/>
        <v>294049.80446428526</v>
      </c>
      <c r="K537" s="34">
        <f t="shared" si="35"/>
        <v>70402.569999999992</v>
      </c>
    </row>
    <row r="538" spans="1:11">
      <c r="A538" s="29">
        <v>44318</v>
      </c>
      <c r="B538">
        <v>752.5</v>
      </c>
      <c r="C538">
        <v>356.63</v>
      </c>
      <c r="D538">
        <v>81.38</v>
      </c>
      <c r="E538">
        <v>437.22</v>
      </c>
      <c r="F538">
        <v>4028.94</v>
      </c>
      <c r="G538">
        <v>40.5</v>
      </c>
      <c r="H538" s="145">
        <f t="shared" si="32"/>
        <v>3297386.7499999949</v>
      </c>
      <c r="I538" s="33">
        <f t="shared" si="33"/>
        <v>359.72678571428577</v>
      </c>
      <c r="J538" s="36">
        <f t="shared" si="34"/>
        <v>294409.53124999953</v>
      </c>
      <c r="K538" s="34">
        <f t="shared" si="35"/>
        <v>70443.069999999992</v>
      </c>
    </row>
    <row r="539" spans="1:11">
      <c r="A539" s="29">
        <v>44319</v>
      </c>
      <c r="B539">
        <v>754.74</v>
      </c>
      <c r="C539">
        <v>360.8</v>
      </c>
      <c r="D539">
        <v>82.78</v>
      </c>
      <c r="E539">
        <v>448.82</v>
      </c>
      <c r="F539">
        <v>4036.56</v>
      </c>
      <c r="G539">
        <v>35.880000000000003</v>
      </c>
      <c r="H539" s="145">
        <f t="shared" si="32"/>
        <v>3301423.3099999949</v>
      </c>
      <c r="I539" s="33">
        <f t="shared" si="33"/>
        <v>360.4071428571429</v>
      </c>
      <c r="J539" s="36">
        <f t="shared" si="34"/>
        <v>294769.93839285668</v>
      </c>
      <c r="K539" s="34">
        <f t="shared" si="35"/>
        <v>70478.95</v>
      </c>
    </row>
    <row r="540" spans="1:11">
      <c r="A540" s="29">
        <v>44320</v>
      </c>
      <c r="B540">
        <v>756.07</v>
      </c>
      <c r="C540">
        <v>375.42</v>
      </c>
      <c r="D540">
        <v>82.45</v>
      </c>
      <c r="E540">
        <v>446.62</v>
      </c>
      <c r="F540">
        <v>3980.94</v>
      </c>
      <c r="G540">
        <v>36.58</v>
      </c>
      <c r="H540" s="145">
        <f t="shared" si="32"/>
        <v>3305404.2499999949</v>
      </c>
      <c r="I540" s="33">
        <f t="shared" si="33"/>
        <v>355.44107142857143</v>
      </c>
      <c r="J540" s="36">
        <f t="shared" si="34"/>
        <v>295125.37946428527</v>
      </c>
      <c r="K540" s="34">
        <f t="shared" si="35"/>
        <v>70515.53</v>
      </c>
    </row>
    <row r="541" spans="1:11">
      <c r="A541" s="29">
        <v>44321</v>
      </c>
      <c r="B541">
        <v>754.93</v>
      </c>
      <c r="C541">
        <v>386.67</v>
      </c>
      <c r="D541">
        <v>82.01</v>
      </c>
      <c r="E541">
        <v>444.14</v>
      </c>
      <c r="F541">
        <v>3955.88</v>
      </c>
      <c r="G541">
        <v>35.31</v>
      </c>
      <c r="H541" s="145">
        <f t="shared" si="32"/>
        <v>3309360.1299999948</v>
      </c>
      <c r="I541" s="33">
        <f t="shared" si="33"/>
        <v>353.20357142857148</v>
      </c>
      <c r="J541" s="36">
        <f t="shared" si="34"/>
        <v>295478.58303571382</v>
      </c>
      <c r="K541" s="34">
        <f t="shared" si="35"/>
        <v>70550.84</v>
      </c>
    </row>
    <row r="542" spans="1:11">
      <c r="A542" s="29">
        <v>44322</v>
      </c>
      <c r="B542">
        <v>755.23</v>
      </c>
      <c r="C542">
        <v>370.5</v>
      </c>
      <c r="D542">
        <v>79.84</v>
      </c>
      <c r="E542">
        <v>444.77</v>
      </c>
      <c r="F542">
        <v>3992.44</v>
      </c>
      <c r="G542">
        <v>37.72</v>
      </c>
      <c r="H542" s="145">
        <f t="shared" si="32"/>
        <v>3313352.5699999947</v>
      </c>
      <c r="I542" s="33">
        <f t="shared" si="33"/>
        <v>356.46785714285716</v>
      </c>
      <c r="J542" s="36">
        <f t="shared" si="34"/>
        <v>295835.05089285667</v>
      </c>
      <c r="K542" s="34">
        <f t="shared" si="35"/>
        <v>70588.56</v>
      </c>
    </row>
    <row r="543" spans="1:11">
      <c r="A543" s="29">
        <v>44323</v>
      </c>
      <c r="B543">
        <v>754.09</v>
      </c>
      <c r="C543">
        <v>373.36</v>
      </c>
      <c r="D543">
        <v>80.67</v>
      </c>
      <c r="E543">
        <v>445.7</v>
      </c>
      <c r="F543">
        <v>3970.78</v>
      </c>
      <c r="G543">
        <v>36.799999999999997</v>
      </c>
      <c r="H543" s="145">
        <f t="shared" si="32"/>
        <v>3317323.3499999945</v>
      </c>
      <c r="I543" s="33">
        <f t="shared" si="33"/>
        <v>354.53392857142859</v>
      </c>
      <c r="J543" s="36">
        <f t="shared" si="34"/>
        <v>296189.58482142811</v>
      </c>
      <c r="K543" s="34">
        <f t="shared" si="35"/>
        <v>70625.36</v>
      </c>
    </row>
    <row r="544" spans="1:11">
      <c r="A544" s="29">
        <v>44324</v>
      </c>
      <c r="B544">
        <v>751.23</v>
      </c>
      <c r="C544">
        <v>367.91</v>
      </c>
      <c r="D544">
        <v>79.53</v>
      </c>
      <c r="E544">
        <v>430.5</v>
      </c>
      <c r="F544">
        <v>3988.56</v>
      </c>
      <c r="G544">
        <v>40.15</v>
      </c>
      <c r="H544" s="145">
        <f t="shared" si="32"/>
        <v>3321311.9099999946</v>
      </c>
      <c r="I544" s="33">
        <f t="shared" si="33"/>
        <v>356.12142857142857</v>
      </c>
      <c r="J544" s="36">
        <f t="shared" si="34"/>
        <v>296545.70624999952</v>
      </c>
      <c r="K544" s="34">
        <f t="shared" si="35"/>
        <v>70665.509999999995</v>
      </c>
    </row>
    <row r="545" spans="1:11">
      <c r="A545" s="29">
        <v>44325</v>
      </c>
      <c r="B545">
        <v>748.57</v>
      </c>
      <c r="C545">
        <v>355.3</v>
      </c>
      <c r="D545">
        <v>79.39</v>
      </c>
      <c r="E545">
        <v>431.59</v>
      </c>
      <c r="F545">
        <v>4005.06</v>
      </c>
      <c r="G545">
        <v>41.24</v>
      </c>
      <c r="H545" s="145">
        <f t="shared" si="32"/>
        <v>3325316.9699999946</v>
      </c>
      <c r="I545" s="33">
        <f t="shared" si="33"/>
        <v>357.5946428571429</v>
      </c>
      <c r="J545" s="36">
        <f t="shared" si="34"/>
        <v>296903.30089285667</v>
      </c>
      <c r="K545" s="34">
        <f t="shared" si="35"/>
        <v>70706.75</v>
      </c>
    </row>
    <row r="546" spans="1:11">
      <c r="A546" s="29">
        <v>44326</v>
      </c>
      <c r="B546">
        <v>751.71</v>
      </c>
      <c r="C546">
        <v>354.74</v>
      </c>
      <c r="D546">
        <v>79.040000000000006</v>
      </c>
      <c r="E546">
        <v>444.89</v>
      </c>
      <c r="F546">
        <v>4022.63</v>
      </c>
      <c r="G546">
        <v>35.31</v>
      </c>
      <c r="H546" s="145">
        <f t="shared" si="32"/>
        <v>3329339.5999999945</v>
      </c>
      <c r="I546" s="33">
        <f t="shared" si="33"/>
        <v>359.16339285714287</v>
      </c>
      <c r="J546" s="36">
        <f t="shared" si="34"/>
        <v>297262.4642857138</v>
      </c>
      <c r="K546" s="34">
        <f t="shared" si="35"/>
        <v>70742.06</v>
      </c>
    </row>
    <row r="547" spans="1:11">
      <c r="A547" s="29">
        <v>44327</v>
      </c>
      <c r="B547">
        <v>751.11</v>
      </c>
      <c r="C547">
        <v>375.45</v>
      </c>
      <c r="D547">
        <v>80.680000000000007</v>
      </c>
      <c r="E547">
        <v>444.85</v>
      </c>
      <c r="F547">
        <v>3951.59</v>
      </c>
      <c r="G547">
        <v>34.159999999999997</v>
      </c>
      <c r="H547" s="145">
        <f t="shared" si="32"/>
        <v>3333291.1899999944</v>
      </c>
      <c r="I547" s="33">
        <f t="shared" si="33"/>
        <v>352.82053571428577</v>
      </c>
      <c r="J547" s="36">
        <f t="shared" si="34"/>
        <v>297615.28482142807</v>
      </c>
      <c r="K547" s="34">
        <f t="shared" si="35"/>
        <v>70776.22</v>
      </c>
    </row>
    <row r="548" spans="1:11">
      <c r="A548" s="29">
        <v>44328</v>
      </c>
      <c r="B548">
        <v>751.21</v>
      </c>
      <c r="C548">
        <v>371.78</v>
      </c>
      <c r="D548">
        <v>79.81</v>
      </c>
      <c r="E548">
        <v>448.55</v>
      </c>
      <c r="F548">
        <v>3960.16</v>
      </c>
      <c r="G548">
        <v>37.479999999999997</v>
      </c>
      <c r="H548" s="145">
        <f t="shared" si="32"/>
        <v>3337251.3499999945</v>
      </c>
      <c r="I548" s="33">
        <f t="shared" si="33"/>
        <v>353.58571428571429</v>
      </c>
      <c r="J548" s="36">
        <f t="shared" si="34"/>
        <v>297968.8705357138</v>
      </c>
      <c r="K548" s="34">
        <f t="shared" si="35"/>
        <v>70813.7</v>
      </c>
    </row>
    <row r="549" spans="1:11">
      <c r="A549" s="29">
        <v>44329</v>
      </c>
      <c r="B549">
        <v>750.55</v>
      </c>
      <c r="C549">
        <v>374.38</v>
      </c>
      <c r="D549">
        <v>80.55</v>
      </c>
      <c r="E549">
        <v>443.99</v>
      </c>
      <c r="F549">
        <v>3945.5</v>
      </c>
      <c r="G549">
        <v>35.049999999999997</v>
      </c>
      <c r="H549" s="145">
        <f t="shared" si="32"/>
        <v>3341196.8499999945</v>
      </c>
      <c r="I549" s="33">
        <f t="shared" si="33"/>
        <v>352.27678571428572</v>
      </c>
      <c r="J549" s="36">
        <f t="shared" si="34"/>
        <v>298321.14732142811</v>
      </c>
      <c r="K549" s="34">
        <f t="shared" si="35"/>
        <v>70848.75</v>
      </c>
    </row>
    <row r="550" spans="1:11">
      <c r="A550" s="29">
        <v>44330</v>
      </c>
      <c r="B550">
        <v>747.84</v>
      </c>
      <c r="C550">
        <v>374.17</v>
      </c>
      <c r="D550">
        <v>81.099999999999994</v>
      </c>
      <c r="E550">
        <v>428.81</v>
      </c>
      <c r="F550">
        <v>3948.31</v>
      </c>
      <c r="G550">
        <v>34.85</v>
      </c>
      <c r="H550" s="145">
        <f t="shared" si="32"/>
        <v>3345145.1599999946</v>
      </c>
      <c r="I550" s="33">
        <f t="shared" si="33"/>
        <v>352.52767857142857</v>
      </c>
      <c r="J550" s="36">
        <f t="shared" si="34"/>
        <v>298673.67499999952</v>
      </c>
      <c r="K550" s="34">
        <f t="shared" si="35"/>
        <v>70883.600000000006</v>
      </c>
    </row>
    <row r="551" spans="1:11">
      <c r="A551" s="29">
        <v>44331</v>
      </c>
      <c r="B551">
        <v>745.92</v>
      </c>
      <c r="C551">
        <v>353.78</v>
      </c>
      <c r="D551">
        <v>81.3</v>
      </c>
      <c r="E551">
        <v>428.49</v>
      </c>
      <c r="F551">
        <v>3974.47</v>
      </c>
      <c r="G551">
        <v>40.24</v>
      </c>
      <c r="H551" s="145">
        <f t="shared" si="32"/>
        <v>3349119.6299999948</v>
      </c>
      <c r="I551" s="33">
        <f t="shared" si="33"/>
        <v>354.86339285714286</v>
      </c>
      <c r="J551" s="36">
        <f t="shared" si="34"/>
        <v>299028.53839285672</v>
      </c>
      <c r="K551" s="34">
        <f t="shared" si="35"/>
        <v>70923.840000000011</v>
      </c>
    </row>
    <row r="552" spans="1:11">
      <c r="A552" s="29">
        <v>44332</v>
      </c>
      <c r="B552">
        <v>744.66</v>
      </c>
      <c r="C552">
        <v>354.34</v>
      </c>
      <c r="D552">
        <v>81.81</v>
      </c>
      <c r="E552">
        <v>429.23</v>
      </c>
      <c r="F552">
        <v>3984.66</v>
      </c>
      <c r="G552">
        <v>39.549999999999997</v>
      </c>
      <c r="H552" s="145">
        <f t="shared" si="32"/>
        <v>3353104.2899999949</v>
      </c>
      <c r="I552" s="33">
        <f t="shared" si="33"/>
        <v>355.77321428571429</v>
      </c>
      <c r="J552" s="36">
        <f t="shared" si="34"/>
        <v>299384.31160714244</v>
      </c>
      <c r="K552" s="34">
        <f t="shared" si="35"/>
        <v>70963.390000000014</v>
      </c>
    </row>
    <row r="553" spans="1:11">
      <c r="A553" s="29">
        <v>44333</v>
      </c>
      <c r="B553">
        <v>743.71</v>
      </c>
      <c r="C553">
        <v>352.78</v>
      </c>
      <c r="D553">
        <v>81.569999999999993</v>
      </c>
      <c r="E553">
        <v>428.16</v>
      </c>
      <c r="F553">
        <v>3976.81</v>
      </c>
      <c r="G553">
        <v>35.130000000000003</v>
      </c>
      <c r="H553" s="145">
        <f t="shared" si="32"/>
        <v>3357081.099999995</v>
      </c>
      <c r="I553" s="33">
        <f t="shared" si="33"/>
        <v>355.07232142857146</v>
      </c>
      <c r="J553" s="36">
        <f t="shared" si="34"/>
        <v>299739.38392857101</v>
      </c>
      <c r="K553" s="34">
        <f t="shared" si="35"/>
        <v>70998.520000000019</v>
      </c>
    </row>
    <row r="554" spans="1:11">
      <c r="A554" s="29">
        <v>44334</v>
      </c>
      <c r="B554">
        <v>742.02</v>
      </c>
      <c r="C554">
        <v>352.13</v>
      </c>
      <c r="D554">
        <v>82.31</v>
      </c>
      <c r="E554">
        <v>426.88</v>
      </c>
      <c r="F554">
        <v>3966.34</v>
      </c>
      <c r="G554">
        <v>38.36</v>
      </c>
      <c r="H554" s="145">
        <f t="shared" si="32"/>
        <v>3361047.4399999948</v>
      </c>
      <c r="I554" s="33">
        <f t="shared" si="33"/>
        <v>354.13750000000005</v>
      </c>
      <c r="J554" s="36">
        <f t="shared" si="34"/>
        <v>300093.52142857097</v>
      </c>
      <c r="K554" s="34">
        <f t="shared" si="35"/>
        <v>71036.880000000019</v>
      </c>
    </row>
    <row r="555" spans="1:11">
      <c r="A555" s="29">
        <v>44335</v>
      </c>
      <c r="B555">
        <v>741.33</v>
      </c>
      <c r="C555">
        <v>352.13</v>
      </c>
      <c r="D555">
        <v>83.04</v>
      </c>
      <c r="E555">
        <v>428.61</v>
      </c>
      <c r="F555">
        <v>3964.19</v>
      </c>
      <c r="G555">
        <v>35</v>
      </c>
      <c r="H555" s="145">
        <f t="shared" si="32"/>
        <v>3365011.6299999948</v>
      </c>
      <c r="I555" s="33">
        <f t="shared" si="33"/>
        <v>353.94553571428577</v>
      </c>
      <c r="J555" s="36">
        <f t="shared" si="34"/>
        <v>300447.46696428524</v>
      </c>
      <c r="K555" s="34">
        <f t="shared" si="35"/>
        <v>71071.880000000019</v>
      </c>
    </row>
    <row r="556" spans="1:11">
      <c r="A556" s="29">
        <v>44336</v>
      </c>
      <c r="B556">
        <v>740.69</v>
      </c>
      <c r="C556">
        <v>351.52</v>
      </c>
      <c r="D556">
        <v>83.7</v>
      </c>
      <c r="E556">
        <v>426.69</v>
      </c>
      <c r="F556">
        <v>3967</v>
      </c>
      <c r="G556">
        <v>34.03</v>
      </c>
      <c r="H556" s="145">
        <f t="shared" si="32"/>
        <v>3368978.6299999948</v>
      </c>
      <c r="I556" s="33">
        <f t="shared" si="33"/>
        <v>354.19642857142861</v>
      </c>
      <c r="J556" s="36">
        <f t="shared" si="34"/>
        <v>300801.66339285672</v>
      </c>
      <c r="K556" s="34">
        <f t="shared" si="35"/>
        <v>71105.910000000018</v>
      </c>
    </row>
    <row r="557" spans="1:11">
      <c r="A557" s="29">
        <v>44337</v>
      </c>
      <c r="B557">
        <v>739.7</v>
      </c>
      <c r="C557">
        <v>352.44</v>
      </c>
      <c r="D557">
        <v>84.06</v>
      </c>
      <c r="E557">
        <v>430.12</v>
      </c>
      <c r="F557">
        <v>3954</v>
      </c>
      <c r="G557">
        <v>34.950000000000003</v>
      </c>
      <c r="H557" s="145">
        <f t="shared" si="32"/>
        <v>3372932.6299999948</v>
      </c>
      <c r="I557" s="33">
        <f t="shared" si="33"/>
        <v>353.03571428571433</v>
      </c>
      <c r="J557" s="36">
        <f t="shared" si="34"/>
        <v>301154.6991071424</v>
      </c>
      <c r="K557" s="34">
        <f t="shared" si="35"/>
        <v>71140.860000000015</v>
      </c>
    </row>
    <row r="558" spans="1:11">
      <c r="A558" s="29">
        <v>44338</v>
      </c>
      <c r="B558">
        <v>737.65</v>
      </c>
      <c r="C558">
        <v>352.99</v>
      </c>
      <c r="D558">
        <v>84.23</v>
      </c>
      <c r="E558">
        <v>428.85</v>
      </c>
      <c r="F558">
        <v>3944.88</v>
      </c>
      <c r="G558">
        <v>36.69</v>
      </c>
      <c r="H558" s="145">
        <f t="shared" si="32"/>
        <v>3376877.5099999947</v>
      </c>
      <c r="I558" s="33">
        <f t="shared" si="33"/>
        <v>352.22142857142859</v>
      </c>
      <c r="J558" s="36">
        <f t="shared" si="34"/>
        <v>301506.92053571384</v>
      </c>
      <c r="K558" s="34">
        <f t="shared" si="35"/>
        <v>71177.550000000017</v>
      </c>
    </row>
    <row r="559" spans="1:11">
      <c r="A559" s="29">
        <v>44339</v>
      </c>
      <c r="B559">
        <v>737.93</v>
      </c>
      <c r="C559">
        <v>351.87</v>
      </c>
      <c r="D559">
        <v>83.91</v>
      </c>
      <c r="E559">
        <v>428.61</v>
      </c>
      <c r="F559">
        <v>3960.19</v>
      </c>
      <c r="G559">
        <v>35.450000000000003</v>
      </c>
      <c r="H559" s="145">
        <f t="shared" si="32"/>
        <v>3380837.6999999946</v>
      </c>
      <c r="I559" s="33">
        <f t="shared" si="33"/>
        <v>353.58839285714288</v>
      </c>
      <c r="J559" s="36">
        <f t="shared" si="34"/>
        <v>301860.50892857095</v>
      </c>
      <c r="K559" s="34">
        <f t="shared" si="35"/>
        <v>71213.000000000015</v>
      </c>
    </row>
    <row r="560" spans="1:11">
      <c r="A560" s="29">
        <v>44340</v>
      </c>
      <c r="B560">
        <v>736.61</v>
      </c>
      <c r="C560">
        <v>352.67</v>
      </c>
      <c r="D560">
        <v>84.19</v>
      </c>
      <c r="E560">
        <v>428.9</v>
      </c>
      <c r="F560">
        <v>3934.47</v>
      </c>
      <c r="G560">
        <v>35.130000000000003</v>
      </c>
      <c r="H560" s="145">
        <f t="shared" si="32"/>
        <v>3384772.1699999948</v>
      </c>
      <c r="I560" s="33">
        <f t="shared" si="33"/>
        <v>351.2919642857143</v>
      </c>
      <c r="J560" s="36">
        <f t="shared" si="34"/>
        <v>302211.80089285667</v>
      </c>
      <c r="K560" s="34">
        <f t="shared" si="35"/>
        <v>71248.130000000019</v>
      </c>
    </row>
    <row r="561" spans="1:11">
      <c r="A561" s="29">
        <v>44341</v>
      </c>
      <c r="B561">
        <v>737.53</v>
      </c>
      <c r="C561">
        <v>350.23</v>
      </c>
      <c r="D561">
        <v>83.61</v>
      </c>
      <c r="E561">
        <v>433.75</v>
      </c>
      <c r="F561">
        <v>3947.22</v>
      </c>
      <c r="G561">
        <v>36.270000000000003</v>
      </c>
      <c r="H561" s="145">
        <f t="shared" si="32"/>
        <v>3388719.389999995</v>
      </c>
      <c r="I561" s="33">
        <f t="shared" si="33"/>
        <v>352.43035714285713</v>
      </c>
      <c r="J561" s="36">
        <f t="shared" si="34"/>
        <v>302564.23124999955</v>
      </c>
      <c r="K561" s="34">
        <f t="shared" si="35"/>
        <v>71284.400000000023</v>
      </c>
    </row>
    <row r="562" spans="1:11">
      <c r="A562" s="29">
        <v>44342</v>
      </c>
      <c r="B562">
        <v>737.83</v>
      </c>
      <c r="C562">
        <v>359.06</v>
      </c>
      <c r="D562">
        <v>84.52</v>
      </c>
      <c r="E562">
        <v>439.62</v>
      </c>
      <c r="F562">
        <v>3910.75</v>
      </c>
      <c r="G562">
        <v>34.909999999999997</v>
      </c>
      <c r="H562" s="145">
        <f t="shared" si="32"/>
        <v>3392630.139999995</v>
      </c>
      <c r="I562" s="33">
        <f t="shared" si="33"/>
        <v>349.17410714285717</v>
      </c>
      <c r="J562" s="36">
        <f t="shared" si="34"/>
        <v>302913.40535714244</v>
      </c>
      <c r="K562" s="34">
        <f t="shared" si="35"/>
        <v>71319.310000000027</v>
      </c>
    </row>
    <row r="563" spans="1:11">
      <c r="A563" s="29">
        <v>44343</v>
      </c>
      <c r="B563">
        <v>738.92</v>
      </c>
      <c r="C563">
        <v>369.64</v>
      </c>
      <c r="D563">
        <v>83.83</v>
      </c>
      <c r="E563">
        <v>448.39</v>
      </c>
      <c r="F563">
        <v>3900.34</v>
      </c>
      <c r="G563">
        <v>36.44</v>
      </c>
      <c r="H563" s="145">
        <f t="shared" si="32"/>
        <v>3396530.4799999949</v>
      </c>
      <c r="I563" s="33">
        <f t="shared" si="33"/>
        <v>348.24464285714288</v>
      </c>
      <c r="J563" s="36">
        <f t="shared" si="34"/>
        <v>303261.64999999956</v>
      </c>
      <c r="K563" s="34">
        <f t="shared" si="35"/>
        <v>71355.750000000029</v>
      </c>
    </row>
    <row r="564" spans="1:11">
      <c r="A564" s="29">
        <v>44344</v>
      </c>
      <c r="B564">
        <v>741.31</v>
      </c>
      <c r="C564">
        <v>378.96</v>
      </c>
      <c r="D564">
        <v>83.86</v>
      </c>
      <c r="E564">
        <v>453.75</v>
      </c>
      <c r="F564">
        <v>3867.47</v>
      </c>
      <c r="G564">
        <v>32.96</v>
      </c>
      <c r="H564" s="145">
        <f t="shared" si="32"/>
        <v>3400397.9499999951</v>
      </c>
      <c r="I564" s="33">
        <f t="shared" si="33"/>
        <v>345.30982142857141</v>
      </c>
      <c r="J564" s="36">
        <f t="shared" si="34"/>
        <v>303606.95982142817</v>
      </c>
      <c r="K564" s="34">
        <f t="shared" si="35"/>
        <v>71388.710000000036</v>
      </c>
    </row>
    <row r="565" spans="1:11">
      <c r="A565" s="29">
        <v>44345</v>
      </c>
      <c r="B565">
        <v>742.19</v>
      </c>
      <c r="C565">
        <v>388.73</v>
      </c>
      <c r="D565">
        <v>81.33</v>
      </c>
      <c r="E565">
        <v>459.5</v>
      </c>
      <c r="F565">
        <v>3840.28</v>
      </c>
      <c r="G565">
        <v>36.35</v>
      </c>
      <c r="H565" s="145">
        <f t="shared" si="32"/>
        <v>3404238.2299999949</v>
      </c>
      <c r="I565" s="33">
        <f t="shared" si="33"/>
        <v>342.88214285714292</v>
      </c>
      <c r="J565" s="36">
        <f t="shared" si="34"/>
        <v>303949.8419642853</v>
      </c>
      <c r="K565" s="34">
        <f t="shared" si="35"/>
        <v>71425.060000000041</v>
      </c>
    </row>
    <row r="566" spans="1:11">
      <c r="A566" s="29">
        <v>44346</v>
      </c>
      <c r="B566">
        <v>742.51</v>
      </c>
      <c r="C566">
        <v>393.33</v>
      </c>
      <c r="D566">
        <v>80.819999999999993</v>
      </c>
      <c r="E566">
        <v>457.24</v>
      </c>
      <c r="F566">
        <v>3827.44</v>
      </c>
      <c r="G566">
        <v>36.29</v>
      </c>
      <c r="H566" s="145">
        <f t="shared" si="32"/>
        <v>3408065.6699999948</v>
      </c>
      <c r="I566" s="33">
        <f t="shared" si="33"/>
        <v>341.73571428571432</v>
      </c>
      <c r="J566" s="36">
        <f t="shared" si="34"/>
        <v>304291.57767857099</v>
      </c>
      <c r="K566" s="34">
        <f t="shared" si="35"/>
        <v>71461.350000000035</v>
      </c>
    </row>
    <row r="567" spans="1:11">
      <c r="A567" s="29">
        <v>44347</v>
      </c>
      <c r="B567">
        <v>741.87</v>
      </c>
      <c r="C567">
        <v>392.99</v>
      </c>
      <c r="D567">
        <v>81.510000000000005</v>
      </c>
      <c r="E567">
        <v>456.76</v>
      </c>
      <c r="F567">
        <v>3819.63</v>
      </c>
      <c r="G567">
        <v>33.630000000000003</v>
      </c>
      <c r="H567" s="145">
        <f t="shared" si="32"/>
        <v>3411885.2999999947</v>
      </c>
      <c r="I567" s="33">
        <f t="shared" si="33"/>
        <v>341.03839285714287</v>
      </c>
      <c r="J567" s="36">
        <f t="shared" si="34"/>
        <v>304632.61607142811</v>
      </c>
      <c r="K567" s="34">
        <f t="shared" si="35"/>
        <v>71494.98000000004</v>
      </c>
    </row>
    <row r="568" spans="1:11">
      <c r="A568" s="29">
        <v>44348</v>
      </c>
      <c r="B568">
        <v>742.17</v>
      </c>
      <c r="C568">
        <v>392.33</v>
      </c>
      <c r="D568">
        <v>82.72</v>
      </c>
      <c r="E568">
        <v>458.85</v>
      </c>
      <c r="F568">
        <v>3739.78</v>
      </c>
      <c r="G568">
        <v>3032.57</v>
      </c>
      <c r="H568" s="145">
        <f t="shared" si="32"/>
        <v>3415625.0799999945</v>
      </c>
      <c r="I568" s="33">
        <f t="shared" si="33"/>
        <v>333.90892857142859</v>
      </c>
      <c r="J568" s="36">
        <f t="shared" si="34"/>
        <v>304966.5249999995</v>
      </c>
      <c r="K568" s="34">
        <f t="shared" si="35"/>
        <v>74527.550000000047</v>
      </c>
    </row>
    <row r="569" spans="1:11">
      <c r="A569" s="29">
        <v>44349</v>
      </c>
      <c r="B569">
        <v>742.55</v>
      </c>
      <c r="C569">
        <v>395.58</v>
      </c>
      <c r="D569">
        <v>83.12</v>
      </c>
      <c r="E569">
        <v>459.53</v>
      </c>
      <c r="F569">
        <v>3805.94</v>
      </c>
      <c r="G569">
        <v>35.770000000000003</v>
      </c>
      <c r="H569" s="145">
        <f t="shared" si="32"/>
        <v>3419431.0199999944</v>
      </c>
      <c r="I569" s="33">
        <f t="shared" si="33"/>
        <v>339.81607142857143</v>
      </c>
      <c r="J569" s="36">
        <f t="shared" si="34"/>
        <v>305306.34107142809</v>
      </c>
      <c r="K569" s="34">
        <f t="shared" si="35"/>
        <v>74563.320000000051</v>
      </c>
    </row>
    <row r="570" spans="1:11">
      <c r="A570" s="29">
        <v>44350</v>
      </c>
      <c r="B570">
        <v>741.62</v>
      </c>
      <c r="C570">
        <v>402.92</v>
      </c>
      <c r="D570">
        <v>83.27</v>
      </c>
      <c r="E570">
        <v>460.21</v>
      </c>
      <c r="F570">
        <v>3793.81</v>
      </c>
      <c r="G570">
        <v>36.909999999999997</v>
      </c>
      <c r="H570" s="145">
        <f t="shared" si="32"/>
        <v>3423224.8299999945</v>
      </c>
      <c r="I570" s="33">
        <f t="shared" si="33"/>
        <v>338.73303571428573</v>
      </c>
      <c r="J570" s="36">
        <f t="shared" si="34"/>
        <v>305645.0741071424</v>
      </c>
      <c r="K570" s="34">
        <f t="shared" si="35"/>
        <v>74600.230000000054</v>
      </c>
    </row>
    <row r="571" spans="1:11">
      <c r="A571" s="29">
        <v>44351</v>
      </c>
      <c r="B571">
        <v>741.17</v>
      </c>
      <c r="C571">
        <v>395.11</v>
      </c>
      <c r="D571">
        <v>82.88</v>
      </c>
      <c r="E571">
        <v>457.94</v>
      </c>
      <c r="F571">
        <v>3806.5</v>
      </c>
      <c r="G571">
        <v>35.590000000000003</v>
      </c>
      <c r="H571" s="145">
        <f t="shared" si="32"/>
        <v>3427031.3299999945</v>
      </c>
      <c r="I571" s="33">
        <f t="shared" si="33"/>
        <v>339.86607142857144</v>
      </c>
      <c r="J571" s="36">
        <f t="shared" si="34"/>
        <v>305984.94017857098</v>
      </c>
      <c r="K571" s="34">
        <f t="shared" si="35"/>
        <v>74635.820000000051</v>
      </c>
    </row>
    <row r="572" spans="1:11">
      <c r="A572" s="29">
        <v>44352</v>
      </c>
      <c r="B572">
        <v>739.82</v>
      </c>
      <c r="C572">
        <v>393.46</v>
      </c>
      <c r="D572">
        <v>84.1</v>
      </c>
      <c r="E572">
        <v>459.25</v>
      </c>
      <c r="F572">
        <v>3807.81</v>
      </c>
      <c r="G572">
        <v>37.58</v>
      </c>
      <c r="H572" s="145">
        <f t="shared" si="32"/>
        <v>3430839.1399999945</v>
      </c>
      <c r="I572" s="33">
        <f t="shared" si="33"/>
        <v>339.98303571428573</v>
      </c>
      <c r="J572" s="36">
        <f t="shared" si="34"/>
        <v>306324.92321428523</v>
      </c>
      <c r="K572" s="34">
        <f t="shared" si="35"/>
        <v>74673.400000000052</v>
      </c>
    </row>
    <row r="573" spans="1:11">
      <c r="A573" s="29">
        <v>44353</v>
      </c>
      <c r="B573">
        <v>739.38</v>
      </c>
      <c r="C573">
        <v>394.47</v>
      </c>
      <c r="D573">
        <v>84.87</v>
      </c>
      <c r="E573">
        <v>456.44</v>
      </c>
      <c r="F573">
        <v>3808.41</v>
      </c>
      <c r="G573">
        <v>36.53</v>
      </c>
      <c r="H573" s="145">
        <f t="shared" si="32"/>
        <v>3434647.5499999947</v>
      </c>
      <c r="I573" s="33">
        <f t="shared" si="33"/>
        <v>340.03660714285718</v>
      </c>
      <c r="J573" s="36">
        <f t="shared" si="34"/>
        <v>306664.95982142811</v>
      </c>
      <c r="K573" s="34">
        <f t="shared" si="35"/>
        <v>74709.930000000051</v>
      </c>
    </row>
    <row r="574" spans="1:11">
      <c r="A574" s="29">
        <v>44354</v>
      </c>
      <c r="B574">
        <v>739.33</v>
      </c>
      <c r="C574">
        <v>393.01</v>
      </c>
      <c r="D574">
        <v>85.3</v>
      </c>
      <c r="E574">
        <v>460.77</v>
      </c>
      <c r="F574">
        <v>3790.47</v>
      </c>
      <c r="G574">
        <v>34.44</v>
      </c>
      <c r="H574" s="145">
        <f t="shared" si="32"/>
        <v>3438438.0199999949</v>
      </c>
      <c r="I574" s="33">
        <f t="shared" si="33"/>
        <v>338.43482142857141</v>
      </c>
      <c r="J574" s="36">
        <f t="shared" si="34"/>
        <v>307003.39464285673</v>
      </c>
      <c r="K574" s="34">
        <f t="shared" si="35"/>
        <v>74744.370000000054</v>
      </c>
    </row>
    <row r="575" spans="1:11">
      <c r="A575" s="29">
        <v>44355</v>
      </c>
      <c r="B575">
        <v>738.91</v>
      </c>
      <c r="C575">
        <v>394.42</v>
      </c>
      <c r="D575">
        <v>85.33</v>
      </c>
      <c r="E575">
        <v>454</v>
      </c>
      <c r="F575">
        <v>3794.31</v>
      </c>
      <c r="G575">
        <v>35.479999999999997</v>
      </c>
      <c r="H575" s="145">
        <f t="shared" si="32"/>
        <v>3442232.329999995</v>
      </c>
      <c r="I575" s="33">
        <f t="shared" si="33"/>
        <v>338.77767857142857</v>
      </c>
      <c r="J575" s="36">
        <f t="shared" si="34"/>
        <v>307342.17232142814</v>
      </c>
      <c r="K575" s="34">
        <f t="shared" si="35"/>
        <v>74779.850000000049</v>
      </c>
    </row>
    <row r="576" spans="1:11">
      <c r="A576" s="29">
        <v>44356</v>
      </c>
      <c r="B576">
        <v>738.16</v>
      </c>
      <c r="C576">
        <v>393.73</v>
      </c>
      <c r="D576">
        <v>85.23</v>
      </c>
      <c r="E576">
        <v>458.31</v>
      </c>
      <c r="F576">
        <v>3788.56</v>
      </c>
      <c r="G576">
        <v>34.21</v>
      </c>
      <c r="H576" s="145">
        <f t="shared" si="32"/>
        <v>3446020.889999995</v>
      </c>
      <c r="I576" s="33">
        <f t="shared" si="33"/>
        <v>338.26428571428573</v>
      </c>
      <c r="J576" s="36">
        <f t="shared" si="34"/>
        <v>307680.43660714244</v>
      </c>
      <c r="K576" s="34">
        <f t="shared" si="35"/>
        <v>74814.060000000056</v>
      </c>
    </row>
    <row r="577" spans="1:11">
      <c r="A577" s="29">
        <v>44357</v>
      </c>
      <c r="B577">
        <v>737.67</v>
      </c>
      <c r="C577">
        <v>391.75</v>
      </c>
      <c r="D577">
        <v>84.69</v>
      </c>
      <c r="E577">
        <v>457.42</v>
      </c>
      <c r="F577">
        <v>3788.63</v>
      </c>
      <c r="G577">
        <v>258.44</v>
      </c>
      <c r="H577" s="145">
        <f t="shared" si="32"/>
        <v>3449809.5199999949</v>
      </c>
      <c r="I577" s="33">
        <f t="shared" si="33"/>
        <v>338.27053571428576</v>
      </c>
      <c r="J577" s="36">
        <f t="shared" si="34"/>
        <v>308018.70714285673</v>
      </c>
      <c r="K577" s="34">
        <f t="shared" si="35"/>
        <v>75072.500000000058</v>
      </c>
    </row>
    <row r="578" spans="1:11">
      <c r="A578" s="29">
        <v>44358</v>
      </c>
      <c r="B578">
        <v>736.71</v>
      </c>
      <c r="C578">
        <v>393.46</v>
      </c>
      <c r="D578">
        <v>84.68</v>
      </c>
      <c r="E578">
        <v>456.9</v>
      </c>
      <c r="F578">
        <v>3738.16</v>
      </c>
      <c r="G578">
        <v>3003.36</v>
      </c>
      <c r="H578" s="145">
        <f t="shared" si="32"/>
        <v>3453547.679999995</v>
      </c>
      <c r="I578" s="33">
        <f t="shared" si="33"/>
        <v>333.76428571428573</v>
      </c>
      <c r="J578" s="36">
        <f t="shared" si="34"/>
        <v>308352.47142857098</v>
      </c>
      <c r="K578" s="34">
        <f t="shared" si="35"/>
        <v>78075.860000000059</v>
      </c>
    </row>
    <row r="579" spans="1:11">
      <c r="A579" s="29">
        <v>44359</v>
      </c>
      <c r="B579">
        <v>735.89</v>
      </c>
      <c r="C579">
        <v>391.93</v>
      </c>
      <c r="D579">
        <v>83.93</v>
      </c>
      <c r="E579">
        <v>459.75</v>
      </c>
      <c r="F579">
        <v>3787.06</v>
      </c>
      <c r="G579">
        <v>35.85</v>
      </c>
      <c r="H579" s="145">
        <f t="shared" si="32"/>
        <v>3457334.7399999951</v>
      </c>
      <c r="I579" s="33">
        <f t="shared" si="33"/>
        <v>338.13035714285718</v>
      </c>
      <c r="J579" s="36">
        <f t="shared" si="34"/>
        <v>308690.60178571386</v>
      </c>
      <c r="K579" s="34">
        <f t="shared" si="35"/>
        <v>78111.710000000065</v>
      </c>
    </row>
    <row r="580" spans="1:11">
      <c r="A580" s="29">
        <v>44360</v>
      </c>
      <c r="B580">
        <v>750.53</v>
      </c>
      <c r="C580">
        <v>394.06</v>
      </c>
      <c r="D580">
        <v>85.01</v>
      </c>
      <c r="E580">
        <v>476.78</v>
      </c>
      <c r="F580">
        <v>3787.03</v>
      </c>
      <c r="G580">
        <v>35.4</v>
      </c>
      <c r="H580" s="145">
        <f t="shared" si="32"/>
        <v>3461121.7699999949</v>
      </c>
      <c r="I580" s="33">
        <f t="shared" si="33"/>
        <v>338.12767857142859</v>
      </c>
      <c r="J580" s="36">
        <f t="shared" si="34"/>
        <v>309028.72946428525</v>
      </c>
      <c r="K580" s="34">
        <f t="shared" si="35"/>
        <v>78147.110000000059</v>
      </c>
    </row>
    <row r="581" spans="1:11">
      <c r="A581" s="29">
        <v>44361</v>
      </c>
      <c r="B581">
        <v>742.95</v>
      </c>
      <c r="C581">
        <v>430.4</v>
      </c>
      <c r="D581">
        <v>83.17</v>
      </c>
      <c r="E581">
        <v>457.56</v>
      </c>
      <c r="F581">
        <v>3504.34</v>
      </c>
      <c r="G581">
        <v>17.95</v>
      </c>
      <c r="H581" s="145">
        <f t="shared" ref="H581:H605" si="36">F581+H580</f>
        <v>3464626.1099999947</v>
      </c>
      <c r="I581" s="33">
        <f t="shared" ref="I581:I605" si="37">F581/$J$1</f>
        <v>312.88750000000005</v>
      </c>
      <c r="J581" s="36">
        <f t="shared" ref="J581:J605" si="38">H581/$J$1</f>
        <v>309341.61696428526</v>
      </c>
      <c r="K581" s="34">
        <f t="shared" ref="K581:K605" si="39">G581+K580</f>
        <v>78165.060000000056</v>
      </c>
    </row>
    <row r="582" spans="1:11">
      <c r="A582" s="29">
        <v>44362</v>
      </c>
      <c r="B582">
        <v>738.94</v>
      </c>
      <c r="C582">
        <v>401.69</v>
      </c>
      <c r="D582">
        <v>83.81</v>
      </c>
      <c r="E582">
        <v>451.32</v>
      </c>
      <c r="F582">
        <v>3879.31</v>
      </c>
      <c r="G582">
        <v>26.67</v>
      </c>
      <c r="H582" s="145">
        <f t="shared" si="36"/>
        <v>3468505.4199999948</v>
      </c>
      <c r="I582" s="33">
        <f t="shared" si="37"/>
        <v>346.36696428571429</v>
      </c>
      <c r="J582" s="36">
        <f t="shared" si="38"/>
        <v>309687.98392857099</v>
      </c>
      <c r="K582" s="34">
        <f t="shared" si="39"/>
        <v>78191.730000000054</v>
      </c>
    </row>
    <row r="583" spans="1:11">
      <c r="A583" s="29">
        <v>44363</v>
      </c>
      <c r="B583">
        <v>738.56</v>
      </c>
      <c r="C583">
        <v>389.43</v>
      </c>
      <c r="D583">
        <v>83.23</v>
      </c>
      <c r="E583">
        <v>450.7</v>
      </c>
      <c r="F583">
        <v>3852</v>
      </c>
      <c r="G583">
        <v>30.86</v>
      </c>
      <c r="H583" s="145">
        <f t="shared" si="36"/>
        <v>3472357.4199999948</v>
      </c>
      <c r="I583" s="33">
        <f t="shared" si="37"/>
        <v>343.92857142857144</v>
      </c>
      <c r="J583" s="36">
        <f t="shared" si="38"/>
        <v>310031.91249999957</v>
      </c>
      <c r="K583" s="34">
        <f t="shared" si="39"/>
        <v>78222.590000000055</v>
      </c>
    </row>
    <row r="584" spans="1:11">
      <c r="A584" s="29">
        <v>44364</v>
      </c>
      <c r="B584">
        <v>737.88</v>
      </c>
      <c r="C584">
        <v>390.92</v>
      </c>
      <c r="D584">
        <v>83.24</v>
      </c>
      <c r="E584">
        <v>451.69</v>
      </c>
      <c r="F584">
        <v>3817.03</v>
      </c>
      <c r="G584">
        <v>30.56</v>
      </c>
      <c r="H584" s="145">
        <f t="shared" si="36"/>
        <v>3476174.4499999946</v>
      </c>
      <c r="I584" s="33">
        <f t="shared" si="37"/>
        <v>340.80625000000003</v>
      </c>
      <c r="J584" s="36">
        <f t="shared" si="38"/>
        <v>310372.71874999953</v>
      </c>
      <c r="K584" s="34">
        <f t="shared" si="39"/>
        <v>78253.150000000052</v>
      </c>
    </row>
    <row r="585" spans="1:11">
      <c r="A585" s="29">
        <v>44365</v>
      </c>
      <c r="B585">
        <v>735.11</v>
      </c>
      <c r="C585">
        <v>390.83</v>
      </c>
      <c r="D585">
        <v>83.88</v>
      </c>
      <c r="E585">
        <v>454.53</v>
      </c>
      <c r="F585">
        <v>3806.47</v>
      </c>
      <c r="G585">
        <v>30.05</v>
      </c>
      <c r="H585" s="145">
        <f t="shared" si="36"/>
        <v>3479980.9199999948</v>
      </c>
      <c r="I585" s="33">
        <f t="shared" si="37"/>
        <v>339.86339285714286</v>
      </c>
      <c r="J585" s="36">
        <f t="shared" si="38"/>
        <v>310712.58214285667</v>
      </c>
      <c r="K585" s="34">
        <f t="shared" si="39"/>
        <v>78283.200000000055</v>
      </c>
    </row>
    <row r="586" spans="1:11">
      <c r="A586" s="29">
        <v>44366</v>
      </c>
      <c r="B586">
        <v>734.87</v>
      </c>
      <c r="C586">
        <v>389.24</v>
      </c>
      <c r="D586">
        <v>84.48</v>
      </c>
      <c r="E586">
        <v>453.75</v>
      </c>
      <c r="F586">
        <v>3818.25</v>
      </c>
      <c r="G586">
        <v>35.200000000000003</v>
      </c>
      <c r="H586" s="145">
        <f t="shared" si="36"/>
        <v>3483799.1699999948</v>
      </c>
      <c r="I586" s="33">
        <f t="shared" si="37"/>
        <v>340.91517857142861</v>
      </c>
      <c r="J586" s="36">
        <f t="shared" si="38"/>
        <v>311053.49732142815</v>
      </c>
      <c r="K586" s="34">
        <f t="shared" si="39"/>
        <v>78318.400000000052</v>
      </c>
    </row>
    <row r="587" spans="1:11">
      <c r="A587" s="29">
        <v>44367</v>
      </c>
      <c r="B587">
        <v>732.49</v>
      </c>
      <c r="C587">
        <v>387.85</v>
      </c>
      <c r="D587">
        <v>83.91</v>
      </c>
      <c r="E587">
        <v>444.79</v>
      </c>
      <c r="F587">
        <v>3804</v>
      </c>
      <c r="G587">
        <v>34.67</v>
      </c>
      <c r="H587" s="145">
        <f t="shared" si="36"/>
        <v>3487603.1699999948</v>
      </c>
      <c r="I587" s="33">
        <f t="shared" si="37"/>
        <v>339.64285714285717</v>
      </c>
      <c r="J587" s="36">
        <f t="shared" si="38"/>
        <v>311393.14017857099</v>
      </c>
      <c r="K587" s="34">
        <f t="shared" si="39"/>
        <v>78353.070000000051</v>
      </c>
    </row>
    <row r="588" spans="1:11">
      <c r="A588" s="29">
        <v>44368</v>
      </c>
      <c r="B588">
        <v>731.63</v>
      </c>
      <c r="C588">
        <v>388.27</v>
      </c>
      <c r="D588">
        <v>85.15</v>
      </c>
      <c r="E588">
        <v>445.75</v>
      </c>
      <c r="F588">
        <v>3804.44</v>
      </c>
      <c r="G588">
        <v>31.77</v>
      </c>
      <c r="H588" s="145">
        <f t="shared" si="36"/>
        <v>3491407.6099999947</v>
      </c>
      <c r="I588" s="33">
        <f t="shared" si="37"/>
        <v>339.68214285714288</v>
      </c>
      <c r="J588" s="36">
        <f t="shared" si="38"/>
        <v>311732.8223214281</v>
      </c>
      <c r="K588" s="34">
        <f t="shared" si="39"/>
        <v>78384.840000000055</v>
      </c>
    </row>
    <row r="589" spans="1:11">
      <c r="A589" s="29">
        <v>44369</v>
      </c>
      <c r="B589">
        <v>731.44</v>
      </c>
      <c r="C589">
        <v>384.97</v>
      </c>
      <c r="D589">
        <v>82.67</v>
      </c>
      <c r="E589">
        <v>445.05</v>
      </c>
      <c r="F589">
        <v>3811.63</v>
      </c>
      <c r="G589">
        <v>32.33</v>
      </c>
      <c r="H589" s="145">
        <f t="shared" si="36"/>
        <v>3495219.2399999946</v>
      </c>
      <c r="I589" s="33">
        <f t="shared" si="37"/>
        <v>340.3241071428572</v>
      </c>
      <c r="J589" s="36">
        <f t="shared" si="38"/>
        <v>312073.14642857097</v>
      </c>
      <c r="K589" s="34">
        <f t="shared" si="39"/>
        <v>78417.170000000056</v>
      </c>
    </row>
    <row r="590" spans="1:11">
      <c r="A590" s="29">
        <v>44370</v>
      </c>
      <c r="B590">
        <v>730.83</v>
      </c>
      <c r="C590">
        <v>383.55</v>
      </c>
      <c r="D590">
        <v>82.22</v>
      </c>
      <c r="E590">
        <v>447.91</v>
      </c>
      <c r="F590">
        <v>3800.75</v>
      </c>
      <c r="G590">
        <v>31.16</v>
      </c>
      <c r="H590" s="145">
        <f t="shared" si="36"/>
        <v>3499019.9899999946</v>
      </c>
      <c r="I590" s="33">
        <f t="shared" si="37"/>
        <v>339.35267857142861</v>
      </c>
      <c r="J590" s="36">
        <f t="shared" si="38"/>
        <v>312412.49910714239</v>
      </c>
      <c r="K590" s="34">
        <f t="shared" si="39"/>
        <v>78448.33000000006</v>
      </c>
    </row>
    <row r="591" spans="1:11">
      <c r="A591" s="29">
        <v>44371</v>
      </c>
      <c r="B591">
        <v>729.85</v>
      </c>
      <c r="C591">
        <v>387.46</v>
      </c>
      <c r="D591">
        <v>83.49</v>
      </c>
      <c r="E591">
        <v>446.85</v>
      </c>
      <c r="F591">
        <v>3786.5</v>
      </c>
      <c r="G591">
        <v>33.799999999999997</v>
      </c>
      <c r="H591" s="145">
        <f t="shared" si="36"/>
        <v>3502806.4899999946</v>
      </c>
      <c r="I591" s="33">
        <f t="shared" si="37"/>
        <v>338.08035714285717</v>
      </c>
      <c r="J591" s="36">
        <f t="shared" si="38"/>
        <v>312750.57946428523</v>
      </c>
      <c r="K591" s="34">
        <f t="shared" si="39"/>
        <v>78482.130000000063</v>
      </c>
    </row>
    <row r="592" spans="1:11">
      <c r="A592" s="29">
        <v>44372</v>
      </c>
      <c r="B592">
        <v>728.7</v>
      </c>
      <c r="C592">
        <v>386.23</v>
      </c>
      <c r="D592">
        <v>84.33</v>
      </c>
      <c r="E592">
        <v>450.14</v>
      </c>
      <c r="F592">
        <v>3773.03</v>
      </c>
      <c r="G592">
        <v>26.34</v>
      </c>
      <c r="H592" s="145">
        <f t="shared" si="36"/>
        <v>3506579.5199999944</v>
      </c>
      <c r="I592" s="33">
        <f t="shared" si="37"/>
        <v>336.87767857142859</v>
      </c>
      <c r="J592" s="36">
        <f t="shared" si="38"/>
        <v>313087.45714285667</v>
      </c>
      <c r="K592" s="34">
        <f t="shared" si="39"/>
        <v>78508.470000000059</v>
      </c>
    </row>
    <row r="593" spans="1:11">
      <c r="A593" s="29">
        <v>44373</v>
      </c>
      <c r="B593">
        <v>728.8</v>
      </c>
      <c r="C593">
        <v>386.74</v>
      </c>
      <c r="D593">
        <v>84.51</v>
      </c>
      <c r="E593">
        <v>452.14</v>
      </c>
      <c r="F593">
        <v>3775.25</v>
      </c>
      <c r="G593">
        <v>33.950000000000003</v>
      </c>
      <c r="H593" s="145">
        <f t="shared" si="36"/>
        <v>3510354.7699999944</v>
      </c>
      <c r="I593" s="33">
        <f t="shared" si="37"/>
        <v>337.07589285714289</v>
      </c>
      <c r="J593" s="36">
        <f t="shared" si="38"/>
        <v>313424.53303571383</v>
      </c>
      <c r="K593" s="34">
        <f t="shared" si="39"/>
        <v>78542.420000000056</v>
      </c>
    </row>
    <row r="594" spans="1:11">
      <c r="A594" s="29">
        <v>44374</v>
      </c>
      <c r="B594">
        <v>727.14</v>
      </c>
      <c r="C594">
        <v>389.74</v>
      </c>
      <c r="D594">
        <v>85.04</v>
      </c>
      <c r="E594">
        <v>449.73</v>
      </c>
      <c r="F594">
        <v>3761.72</v>
      </c>
      <c r="G594">
        <v>33.71</v>
      </c>
      <c r="H594" s="145">
        <f t="shared" si="36"/>
        <v>3514116.4899999946</v>
      </c>
      <c r="I594" s="33">
        <f t="shared" si="37"/>
        <v>335.86785714285713</v>
      </c>
      <c r="J594" s="36">
        <f t="shared" si="38"/>
        <v>313760.40089285671</v>
      </c>
      <c r="K594" s="34">
        <f t="shared" si="39"/>
        <v>78576.130000000063</v>
      </c>
    </row>
    <row r="595" spans="1:11">
      <c r="A595" s="29">
        <v>44375</v>
      </c>
      <c r="B595">
        <v>726.91</v>
      </c>
      <c r="C595">
        <v>388.47</v>
      </c>
      <c r="D595">
        <v>85.6</v>
      </c>
      <c r="E595">
        <v>450.42</v>
      </c>
      <c r="F595">
        <v>3760.72</v>
      </c>
      <c r="G595">
        <v>29.26</v>
      </c>
      <c r="H595" s="145">
        <f t="shared" si="36"/>
        <v>3517877.2099999948</v>
      </c>
      <c r="I595" s="33">
        <f t="shared" si="37"/>
        <v>335.77857142857141</v>
      </c>
      <c r="J595" s="36">
        <f t="shared" si="38"/>
        <v>314096.17946428526</v>
      </c>
      <c r="K595" s="34">
        <f t="shared" si="39"/>
        <v>78605.390000000058</v>
      </c>
    </row>
    <row r="596" spans="1:11">
      <c r="A596" s="29">
        <v>44376</v>
      </c>
      <c r="B596">
        <v>726.32</v>
      </c>
      <c r="C596">
        <v>390.73</v>
      </c>
      <c r="D596">
        <v>85.91</v>
      </c>
      <c r="E596">
        <v>447.8</v>
      </c>
      <c r="F596">
        <v>3751.44</v>
      </c>
      <c r="G596">
        <v>28.98</v>
      </c>
      <c r="H596" s="145">
        <f t="shared" si="36"/>
        <v>3521628.6499999948</v>
      </c>
      <c r="I596" s="33">
        <f t="shared" si="37"/>
        <v>334.95000000000005</v>
      </c>
      <c r="J596" s="36">
        <f t="shared" si="38"/>
        <v>314431.12946428527</v>
      </c>
      <c r="K596" s="34">
        <f t="shared" si="39"/>
        <v>78634.370000000054</v>
      </c>
    </row>
    <row r="597" spans="1:11">
      <c r="A597" s="29">
        <v>44377</v>
      </c>
      <c r="B597">
        <v>728.76</v>
      </c>
      <c r="C597">
        <v>391.54</v>
      </c>
      <c r="D597">
        <v>86.31</v>
      </c>
      <c r="E597">
        <v>446.82</v>
      </c>
      <c r="F597">
        <v>3744.31</v>
      </c>
      <c r="G597">
        <v>29.88</v>
      </c>
      <c r="H597" s="145">
        <f t="shared" si="36"/>
        <v>3525372.9599999948</v>
      </c>
      <c r="I597" s="33">
        <f t="shared" si="37"/>
        <v>334.3133928571429</v>
      </c>
      <c r="J597" s="36">
        <f t="shared" si="38"/>
        <v>314765.44285714242</v>
      </c>
      <c r="K597" s="34">
        <f t="shared" si="39"/>
        <v>78664.250000000058</v>
      </c>
    </row>
    <row r="598" spans="1:11">
      <c r="A598" s="29">
        <v>44378</v>
      </c>
      <c r="B598">
        <v>722.35</v>
      </c>
      <c r="C598">
        <v>398.6</v>
      </c>
      <c r="D598">
        <v>84.45</v>
      </c>
      <c r="E598">
        <v>425.46</v>
      </c>
      <c r="F598">
        <v>3651.88</v>
      </c>
      <c r="G598">
        <v>27.57</v>
      </c>
      <c r="H598" s="145">
        <f t="shared" si="36"/>
        <v>3529024.8399999947</v>
      </c>
      <c r="I598" s="33">
        <f t="shared" si="37"/>
        <v>326.06071428571431</v>
      </c>
      <c r="J598" s="36">
        <f t="shared" si="38"/>
        <v>315091.50357142813</v>
      </c>
      <c r="K598" s="34">
        <f t="shared" si="39"/>
        <v>78691.820000000065</v>
      </c>
    </row>
    <row r="599" spans="1:11">
      <c r="A599" s="29">
        <v>44379</v>
      </c>
      <c r="B599">
        <v>726.69</v>
      </c>
      <c r="C599">
        <v>357.35</v>
      </c>
      <c r="D599">
        <v>83.03</v>
      </c>
      <c r="E599">
        <v>448.66</v>
      </c>
      <c r="F599">
        <v>3808.69</v>
      </c>
      <c r="G599">
        <v>32.450000000000003</v>
      </c>
      <c r="H599" s="145">
        <f t="shared" si="36"/>
        <v>3532833.5299999947</v>
      </c>
      <c r="I599" s="33">
        <f t="shared" si="37"/>
        <v>340.06160714285716</v>
      </c>
      <c r="J599" s="36">
        <f t="shared" si="38"/>
        <v>315431.56517857098</v>
      </c>
      <c r="K599" s="34">
        <f t="shared" si="39"/>
        <v>78724.270000000062</v>
      </c>
    </row>
    <row r="600" spans="1:11">
      <c r="A600" s="29">
        <v>44380</v>
      </c>
      <c r="B600">
        <v>725.29</v>
      </c>
      <c r="C600">
        <v>400.19</v>
      </c>
      <c r="D600">
        <v>83.48</v>
      </c>
      <c r="E600">
        <v>447.86</v>
      </c>
      <c r="F600">
        <v>3700</v>
      </c>
      <c r="G600">
        <v>33.26</v>
      </c>
      <c r="H600" s="145">
        <f t="shared" si="36"/>
        <v>3536533.5299999947</v>
      </c>
      <c r="I600" s="33">
        <f t="shared" si="37"/>
        <v>330.35714285714289</v>
      </c>
      <c r="J600" s="36">
        <f t="shared" si="38"/>
        <v>315761.92232142814</v>
      </c>
      <c r="K600" s="34">
        <f t="shared" si="39"/>
        <v>78757.530000000057</v>
      </c>
    </row>
    <row r="601" spans="1:11">
      <c r="A601" s="29">
        <v>44381</v>
      </c>
      <c r="B601">
        <v>724.9</v>
      </c>
      <c r="C601">
        <v>385.58</v>
      </c>
      <c r="D601">
        <v>83.91</v>
      </c>
      <c r="E601">
        <v>443.78</v>
      </c>
      <c r="F601">
        <v>3721.31</v>
      </c>
      <c r="G601">
        <v>34.950000000000003</v>
      </c>
      <c r="H601" s="145">
        <f t="shared" si="36"/>
        <v>3540254.8399999947</v>
      </c>
      <c r="I601" s="33">
        <f t="shared" si="37"/>
        <v>332.25982142857146</v>
      </c>
      <c r="J601" s="36">
        <f t="shared" si="38"/>
        <v>316094.18214285671</v>
      </c>
      <c r="K601" s="34">
        <f t="shared" si="39"/>
        <v>78792.480000000054</v>
      </c>
    </row>
    <row r="602" spans="1:11">
      <c r="A602" s="29">
        <v>44382</v>
      </c>
      <c r="B602">
        <v>723.19</v>
      </c>
      <c r="C602">
        <v>381.39</v>
      </c>
      <c r="D602">
        <v>84.56</v>
      </c>
      <c r="E602">
        <v>446.65</v>
      </c>
      <c r="F602">
        <v>3726.25</v>
      </c>
      <c r="G602">
        <v>34.75</v>
      </c>
      <c r="H602" s="145">
        <f t="shared" si="36"/>
        <v>3543981.0899999947</v>
      </c>
      <c r="I602" s="33">
        <f t="shared" si="37"/>
        <v>332.70089285714289</v>
      </c>
      <c r="J602" s="36">
        <f t="shared" si="38"/>
        <v>316426.88303571381</v>
      </c>
      <c r="K602" s="34">
        <f t="shared" si="39"/>
        <v>78827.230000000054</v>
      </c>
    </row>
    <row r="603" spans="1:11">
      <c r="A603" s="29">
        <v>44383</v>
      </c>
      <c r="B603">
        <v>721.48</v>
      </c>
      <c r="C603">
        <v>385.91</v>
      </c>
      <c r="D603">
        <v>85.31</v>
      </c>
      <c r="E603">
        <v>443.96</v>
      </c>
      <c r="F603">
        <v>3731.56</v>
      </c>
      <c r="G603">
        <v>31.92</v>
      </c>
      <c r="H603" s="145">
        <f t="shared" si="36"/>
        <v>3547712.6499999948</v>
      </c>
      <c r="I603" s="33">
        <f t="shared" si="37"/>
        <v>333.17500000000001</v>
      </c>
      <c r="J603" s="36">
        <f t="shared" si="38"/>
        <v>316760.05803571385</v>
      </c>
      <c r="K603" s="34">
        <f t="shared" si="39"/>
        <v>78859.150000000052</v>
      </c>
    </row>
    <row r="604" spans="1:11">
      <c r="A604" s="29">
        <v>44384</v>
      </c>
      <c r="B604">
        <v>719.73</v>
      </c>
      <c r="C604">
        <v>381.89</v>
      </c>
      <c r="D604">
        <v>85.8</v>
      </c>
      <c r="E604">
        <v>445.75</v>
      </c>
      <c r="F604">
        <v>3732</v>
      </c>
      <c r="G604">
        <v>35.21</v>
      </c>
      <c r="H604" s="145">
        <f t="shared" si="36"/>
        <v>3551444.6499999948</v>
      </c>
      <c r="I604" s="33">
        <f t="shared" si="37"/>
        <v>333.21428571428572</v>
      </c>
      <c r="J604" s="36">
        <f t="shared" si="38"/>
        <v>317093.27232142811</v>
      </c>
      <c r="K604" s="34">
        <f t="shared" si="39"/>
        <v>78894.360000000059</v>
      </c>
    </row>
    <row r="605" spans="1:11">
      <c r="A605" s="29">
        <v>44385</v>
      </c>
      <c r="B605">
        <v>723.57</v>
      </c>
      <c r="C605">
        <v>380.06</v>
      </c>
      <c r="D605">
        <v>84.47</v>
      </c>
      <c r="E605">
        <v>440.83</v>
      </c>
      <c r="F605">
        <v>3743.31</v>
      </c>
      <c r="G605">
        <v>28.6</v>
      </c>
      <c r="H605" s="145">
        <f t="shared" si="36"/>
        <v>3555187.9599999948</v>
      </c>
      <c r="I605" s="33">
        <f t="shared" si="37"/>
        <v>334.22410714285718</v>
      </c>
      <c r="J605" s="36">
        <f t="shared" si="38"/>
        <v>317427.496428571</v>
      </c>
      <c r="K605" s="34">
        <f t="shared" si="39"/>
        <v>78922.960000000065</v>
      </c>
    </row>
  </sheetData>
  <sortState ref="A3:K533">
    <sortCondition ref="A3:A53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5"/>
  <sheetViews>
    <sheetView topLeftCell="A3" workbookViewId="0">
      <pane ySplit="870" topLeftCell="A575" activePane="bottomLeft"/>
      <selection pane="bottomLeft" activeCell="P600" sqref="P600"/>
    </sheetView>
  </sheetViews>
  <sheetFormatPr defaultRowHeight="14.5"/>
  <cols>
    <col min="1" max="1" width="10.453125" bestFit="1" customWidth="1"/>
    <col min="2" max="2" width="10.36328125" bestFit="1" customWidth="1"/>
    <col min="3" max="3" width="8.36328125" bestFit="1" customWidth="1"/>
    <col min="4" max="4" width="7" bestFit="1" customWidth="1"/>
    <col min="5" max="5" width="10.6328125" bestFit="1" customWidth="1"/>
    <col min="6" max="6" width="9.36328125" bestFit="1" customWidth="1"/>
    <col min="7" max="7" width="10.7265625" bestFit="1" customWidth="1"/>
    <col min="8" max="8" width="18.26953125" bestFit="1" customWidth="1"/>
    <col min="9" max="9" width="17.26953125" bestFit="1" customWidth="1"/>
    <col min="10" max="10" width="20.54296875" bestFit="1" customWidth="1"/>
    <col min="11" max="11" width="19.6328125" bestFit="1" customWidth="1"/>
  </cols>
  <sheetData>
    <row r="1" spans="1:11">
      <c r="A1" t="s">
        <v>10</v>
      </c>
      <c r="B1" t="s">
        <v>13</v>
      </c>
      <c r="H1" t="s">
        <v>17</v>
      </c>
      <c r="I1" s="31">
        <v>57</v>
      </c>
      <c r="J1" s="34">
        <f>I1/5</f>
        <v>11.4</v>
      </c>
      <c r="K1" s="34"/>
    </row>
    <row r="2" spans="1:11">
      <c r="A2" s="5" t="s">
        <v>0</v>
      </c>
      <c r="B2" s="5" t="s">
        <v>1</v>
      </c>
      <c r="C2" s="5" t="s">
        <v>3</v>
      </c>
      <c r="D2" s="5" t="s">
        <v>4</v>
      </c>
      <c r="E2" s="5" t="s">
        <v>2</v>
      </c>
      <c r="F2" s="5" t="s">
        <v>5</v>
      </c>
      <c r="G2" s="5" t="s">
        <v>6</v>
      </c>
      <c r="H2" s="16" t="s">
        <v>16</v>
      </c>
      <c r="I2" s="32" t="s">
        <v>18</v>
      </c>
      <c r="J2" s="35" t="s">
        <v>19</v>
      </c>
      <c r="K2" s="35" t="s">
        <v>20</v>
      </c>
    </row>
    <row r="3" spans="1:11">
      <c r="A3" s="15">
        <v>43777</v>
      </c>
      <c r="B3" s="143"/>
      <c r="C3" s="143">
        <v>0</v>
      </c>
      <c r="D3" s="143">
        <v>-200</v>
      </c>
      <c r="E3" s="143"/>
      <c r="F3" s="143">
        <v>0</v>
      </c>
      <c r="G3" s="143"/>
      <c r="H3" s="143">
        <f>F3</f>
        <v>0</v>
      </c>
      <c r="I3" s="33">
        <f>F3/$J$1</f>
        <v>0</v>
      </c>
      <c r="J3" s="36">
        <f>H3/$J$1</f>
        <v>0</v>
      </c>
      <c r="K3" s="34">
        <f>G3</f>
        <v>0</v>
      </c>
    </row>
    <row r="4" spans="1:11">
      <c r="A4" s="15">
        <v>43781</v>
      </c>
      <c r="B4" s="143"/>
      <c r="C4" s="143">
        <v>0</v>
      </c>
      <c r="D4" s="143">
        <v>-200</v>
      </c>
      <c r="E4" s="143"/>
      <c r="F4" s="143">
        <v>0</v>
      </c>
      <c r="G4" s="143"/>
      <c r="H4" s="143">
        <f>F4+H3</f>
        <v>0</v>
      </c>
      <c r="I4" s="33">
        <f>F4/$J$1</f>
        <v>0</v>
      </c>
      <c r="J4" s="36">
        <f>H4/$J$1</f>
        <v>0</v>
      </c>
      <c r="K4" s="34">
        <f>G4+K3</f>
        <v>0</v>
      </c>
    </row>
    <row r="5" spans="1:11">
      <c r="A5" s="15">
        <v>43782</v>
      </c>
      <c r="B5" s="143"/>
      <c r="C5" s="143">
        <v>-0.09</v>
      </c>
      <c r="D5" s="143">
        <v>-23.13</v>
      </c>
      <c r="E5" s="143"/>
      <c r="F5" s="143">
        <v>0</v>
      </c>
      <c r="G5" s="143"/>
      <c r="H5" s="145">
        <f t="shared" ref="H5:H68" si="0">F5+H4</f>
        <v>0</v>
      </c>
      <c r="I5" s="33">
        <f t="shared" ref="I5:I68" si="1">F5/$J$1</f>
        <v>0</v>
      </c>
      <c r="J5" s="36">
        <f t="shared" ref="J5:J68" si="2">H5/$J$1</f>
        <v>0</v>
      </c>
      <c r="K5" s="34">
        <f t="shared" ref="K5:K68" si="3">G5+K4</f>
        <v>0</v>
      </c>
    </row>
    <row r="6" spans="1:11">
      <c r="A6" s="15">
        <v>43784</v>
      </c>
      <c r="B6" s="143"/>
      <c r="C6" s="143">
        <v>-0.09</v>
      </c>
      <c r="D6" s="143">
        <v>26.47</v>
      </c>
      <c r="E6" s="143"/>
      <c r="F6" s="143">
        <v>0</v>
      </c>
      <c r="G6" s="143"/>
      <c r="H6" s="145">
        <f t="shared" si="0"/>
        <v>0</v>
      </c>
      <c r="I6" s="33">
        <f t="shared" si="1"/>
        <v>0</v>
      </c>
      <c r="J6" s="36">
        <f t="shared" si="2"/>
        <v>0</v>
      </c>
      <c r="K6" s="34">
        <f t="shared" si="3"/>
        <v>0</v>
      </c>
    </row>
    <row r="7" spans="1:11">
      <c r="A7" s="15">
        <v>43787</v>
      </c>
      <c r="B7" s="143">
        <v>4078.84</v>
      </c>
      <c r="C7" s="143">
        <v>-0.02</v>
      </c>
      <c r="D7" s="143">
        <v>37.520000000000003</v>
      </c>
      <c r="E7" s="143">
        <v>0</v>
      </c>
      <c r="F7" s="143">
        <v>0</v>
      </c>
      <c r="G7" s="143"/>
      <c r="H7" s="145">
        <f t="shared" si="0"/>
        <v>0</v>
      </c>
      <c r="I7" s="33">
        <f t="shared" si="1"/>
        <v>0</v>
      </c>
      <c r="J7" s="36">
        <f t="shared" si="2"/>
        <v>0</v>
      </c>
      <c r="K7" s="34">
        <f t="shared" si="3"/>
        <v>0</v>
      </c>
    </row>
    <row r="8" spans="1:11">
      <c r="A8" s="15">
        <v>43788</v>
      </c>
      <c r="B8" s="143">
        <v>4541.5</v>
      </c>
      <c r="C8" s="143">
        <v>-0.04</v>
      </c>
      <c r="D8" s="143">
        <v>40.56</v>
      </c>
      <c r="E8" s="143">
        <v>256.19</v>
      </c>
      <c r="F8" s="143">
        <v>0</v>
      </c>
      <c r="G8" s="143">
        <v>0</v>
      </c>
      <c r="H8" s="145">
        <f t="shared" si="0"/>
        <v>0</v>
      </c>
      <c r="I8" s="33">
        <f t="shared" si="1"/>
        <v>0</v>
      </c>
      <c r="J8" s="36">
        <f t="shared" si="2"/>
        <v>0</v>
      </c>
      <c r="K8" s="34">
        <f t="shared" si="3"/>
        <v>0</v>
      </c>
    </row>
    <row r="9" spans="1:11">
      <c r="A9" s="15">
        <v>43789</v>
      </c>
      <c r="B9" s="143">
        <v>4403.3999999999996</v>
      </c>
      <c r="C9" s="143">
        <v>252.76</v>
      </c>
      <c r="D9" s="143">
        <v>46.69</v>
      </c>
      <c r="E9" s="143">
        <v>274.25</v>
      </c>
      <c r="F9" s="143">
        <v>240.83</v>
      </c>
      <c r="G9" s="143">
        <v>0.03</v>
      </c>
      <c r="H9" s="145">
        <f t="shared" si="0"/>
        <v>240.83</v>
      </c>
      <c r="I9" s="33">
        <f t="shared" si="1"/>
        <v>21.125438596491229</v>
      </c>
      <c r="J9" s="36">
        <f t="shared" si="2"/>
        <v>21.125438596491229</v>
      </c>
      <c r="K9" s="34">
        <f t="shared" si="3"/>
        <v>0.03</v>
      </c>
    </row>
    <row r="10" spans="1:11">
      <c r="A10" s="15">
        <v>43790</v>
      </c>
      <c r="B10" s="143">
        <v>4322.45</v>
      </c>
      <c r="C10" s="143">
        <v>261.11</v>
      </c>
      <c r="D10" s="143">
        <v>86.54</v>
      </c>
      <c r="E10" s="143">
        <v>304.93</v>
      </c>
      <c r="F10" s="143">
        <v>1717.58</v>
      </c>
      <c r="G10" s="143">
        <v>0.02</v>
      </c>
      <c r="H10" s="145">
        <f t="shared" si="0"/>
        <v>1958.4099999999999</v>
      </c>
      <c r="I10" s="33">
        <f t="shared" si="1"/>
        <v>150.66491228070174</v>
      </c>
      <c r="J10" s="36">
        <f t="shared" si="2"/>
        <v>171.79035087719296</v>
      </c>
      <c r="K10" s="34">
        <f t="shared" si="3"/>
        <v>0.05</v>
      </c>
    </row>
    <row r="11" spans="1:11">
      <c r="A11" s="15">
        <v>43791</v>
      </c>
      <c r="B11" s="143">
        <v>4078.49</v>
      </c>
      <c r="C11" s="143">
        <v>269.92</v>
      </c>
      <c r="D11" s="143">
        <v>92.84</v>
      </c>
      <c r="E11" s="143">
        <v>410.74</v>
      </c>
      <c r="F11" s="143">
        <v>2800.79</v>
      </c>
      <c r="G11" s="143">
        <v>0</v>
      </c>
      <c r="H11" s="145">
        <f t="shared" si="0"/>
        <v>4759.2</v>
      </c>
      <c r="I11" s="33">
        <f t="shared" si="1"/>
        <v>245.68333333333331</v>
      </c>
      <c r="J11" s="36">
        <f t="shared" si="2"/>
        <v>417.4736842105263</v>
      </c>
      <c r="K11" s="34">
        <f t="shared" si="3"/>
        <v>0.05</v>
      </c>
    </row>
    <row r="12" spans="1:11">
      <c r="A12" s="15">
        <v>43792</v>
      </c>
      <c r="B12" s="143">
        <v>3889.38</v>
      </c>
      <c r="C12" s="143">
        <v>292.45</v>
      </c>
      <c r="D12" s="143">
        <v>92.28</v>
      </c>
      <c r="E12" s="143">
        <v>508.91</v>
      </c>
      <c r="F12" s="143">
        <v>5649.9</v>
      </c>
      <c r="G12" s="143">
        <v>0.52</v>
      </c>
      <c r="H12" s="145">
        <f t="shared" si="0"/>
        <v>10409.099999999999</v>
      </c>
      <c r="I12" s="33">
        <f t="shared" si="1"/>
        <v>495.60526315789468</v>
      </c>
      <c r="J12" s="36">
        <f t="shared" si="2"/>
        <v>913.07894736842093</v>
      </c>
      <c r="K12" s="34">
        <f t="shared" si="3"/>
        <v>0.57000000000000006</v>
      </c>
    </row>
    <row r="13" spans="1:11">
      <c r="A13" s="15">
        <v>43793</v>
      </c>
      <c r="B13" s="143">
        <v>3727.88</v>
      </c>
      <c r="C13" s="143">
        <v>328.43</v>
      </c>
      <c r="D13" s="143">
        <v>90.82</v>
      </c>
      <c r="E13" s="143">
        <v>593.69000000000005</v>
      </c>
      <c r="F13" s="143">
        <v>7873.68</v>
      </c>
      <c r="G13" s="143">
        <v>4.1399999999999997</v>
      </c>
      <c r="H13" s="145">
        <f t="shared" si="0"/>
        <v>18282.78</v>
      </c>
      <c r="I13" s="33">
        <f t="shared" si="1"/>
        <v>690.67368421052629</v>
      </c>
      <c r="J13" s="36">
        <f t="shared" si="2"/>
        <v>1603.7526315789471</v>
      </c>
      <c r="K13" s="34">
        <f t="shared" si="3"/>
        <v>4.71</v>
      </c>
    </row>
    <row r="14" spans="1:11">
      <c r="A14" s="15">
        <v>43794</v>
      </c>
      <c r="B14" s="143">
        <v>3617.3</v>
      </c>
      <c r="C14" s="143">
        <v>354.65</v>
      </c>
      <c r="D14" s="143">
        <v>87.84</v>
      </c>
      <c r="E14" s="143">
        <v>635.88</v>
      </c>
      <c r="F14" s="143">
        <v>9625.99</v>
      </c>
      <c r="G14" s="143">
        <v>32.9</v>
      </c>
      <c r="H14" s="145">
        <f t="shared" si="0"/>
        <v>27908.769999999997</v>
      </c>
      <c r="I14" s="33">
        <f t="shared" si="1"/>
        <v>844.38508771929821</v>
      </c>
      <c r="J14" s="36">
        <f t="shared" si="2"/>
        <v>2448.1377192982454</v>
      </c>
      <c r="K14" s="34">
        <f t="shared" si="3"/>
        <v>37.61</v>
      </c>
    </row>
    <row r="15" spans="1:11">
      <c r="A15" s="15">
        <v>43795</v>
      </c>
      <c r="B15" s="143">
        <v>3401.74</v>
      </c>
      <c r="C15" s="143">
        <v>453.66</v>
      </c>
      <c r="D15" s="143">
        <v>88.21</v>
      </c>
      <c r="E15" s="143">
        <v>706.77</v>
      </c>
      <c r="F15" s="143">
        <v>10240.459999999999</v>
      </c>
      <c r="G15" s="143">
        <v>0</v>
      </c>
      <c r="H15" s="145">
        <f t="shared" si="0"/>
        <v>38149.229999999996</v>
      </c>
      <c r="I15" s="33">
        <f t="shared" si="1"/>
        <v>898.28596491228063</v>
      </c>
      <c r="J15" s="36">
        <f t="shared" si="2"/>
        <v>3346.4236842105261</v>
      </c>
      <c r="K15" s="34">
        <f t="shared" si="3"/>
        <v>37.61</v>
      </c>
    </row>
    <row r="16" spans="1:11">
      <c r="A16" s="15">
        <v>43796</v>
      </c>
      <c r="B16" s="143">
        <v>3270.21</v>
      </c>
      <c r="C16" s="143">
        <v>406.33</v>
      </c>
      <c r="D16" s="143">
        <v>82.73</v>
      </c>
      <c r="E16" s="143">
        <v>723.11</v>
      </c>
      <c r="F16" s="143">
        <v>12658.63</v>
      </c>
      <c r="G16" s="143">
        <v>0</v>
      </c>
      <c r="H16" s="145">
        <f t="shared" si="0"/>
        <v>50807.859999999993</v>
      </c>
      <c r="I16" s="33">
        <f t="shared" si="1"/>
        <v>1110.4061403508772</v>
      </c>
      <c r="J16" s="36">
        <f t="shared" si="2"/>
        <v>4456.8298245614023</v>
      </c>
      <c r="K16" s="34">
        <f t="shared" si="3"/>
        <v>37.61</v>
      </c>
    </row>
    <row r="17" spans="1:11">
      <c r="A17" s="15">
        <v>43797</v>
      </c>
      <c r="B17" s="143">
        <v>3139.15</v>
      </c>
      <c r="C17" s="143">
        <v>423.93</v>
      </c>
      <c r="D17" s="143">
        <v>76.430000000000007</v>
      </c>
      <c r="E17" s="143">
        <v>725.59</v>
      </c>
      <c r="F17" s="143">
        <v>13673.81</v>
      </c>
      <c r="G17" s="143">
        <v>0</v>
      </c>
      <c r="H17" s="145">
        <f t="shared" si="0"/>
        <v>64481.669999999991</v>
      </c>
      <c r="I17" s="33">
        <f t="shared" si="1"/>
        <v>1199.4570175438596</v>
      </c>
      <c r="J17" s="36">
        <f t="shared" si="2"/>
        <v>5656.2868421052626</v>
      </c>
      <c r="K17" s="34">
        <f t="shared" si="3"/>
        <v>37.61</v>
      </c>
    </row>
    <row r="18" spans="1:11">
      <c r="A18" s="15">
        <v>43798</v>
      </c>
      <c r="B18" s="143">
        <v>3036.78</v>
      </c>
      <c r="C18" s="143">
        <v>414.96</v>
      </c>
      <c r="D18" s="143">
        <v>74.92</v>
      </c>
      <c r="E18" s="143">
        <v>724.97</v>
      </c>
      <c r="F18" s="143">
        <v>13894.29</v>
      </c>
      <c r="G18" s="143">
        <v>0</v>
      </c>
      <c r="H18" s="145">
        <f t="shared" si="0"/>
        <v>78375.959999999992</v>
      </c>
      <c r="I18" s="33">
        <f t="shared" si="1"/>
        <v>1218.7973684210526</v>
      </c>
      <c r="J18" s="36">
        <f t="shared" si="2"/>
        <v>6875.0842105263146</v>
      </c>
      <c r="K18" s="34">
        <f t="shared" si="3"/>
        <v>37.61</v>
      </c>
    </row>
    <row r="19" spans="1:11">
      <c r="A19" s="15">
        <v>43799</v>
      </c>
      <c r="B19" s="143">
        <v>2959.55</v>
      </c>
      <c r="C19" s="143">
        <v>409.56</v>
      </c>
      <c r="D19" s="143">
        <v>74.3</v>
      </c>
      <c r="E19" s="143">
        <v>711.85</v>
      </c>
      <c r="F19" s="143">
        <v>13854.19</v>
      </c>
      <c r="G19" s="143">
        <v>0</v>
      </c>
      <c r="H19" s="145">
        <f t="shared" si="0"/>
        <v>92230.15</v>
      </c>
      <c r="I19" s="33">
        <f t="shared" si="1"/>
        <v>1215.2798245614035</v>
      </c>
      <c r="J19" s="36">
        <f t="shared" si="2"/>
        <v>8090.3640350877185</v>
      </c>
      <c r="K19" s="34">
        <f t="shared" si="3"/>
        <v>37.61</v>
      </c>
    </row>
    <row r="20" spans="1:11">
      <c r="A20" s="15">
        <v>43800</v>
      </c>
      <c r="B20" s="143">
        <v>2851.23</v>
      </c>
      <c r="C20" s="143">
        <v>417.42</v>
      </c>
      <c r="D20" s="143">
        <v>73.11</v>
      </c>
      <c r="E20" s="143">
        <v>803.98</v>
      </c>
      <c r="F20" s="143">
        <v>13944.57</v>
      </c>
      <c r="G20" s="143">
        <v>0</v>
      </c>
      <c r="H20" s="145">
        <f t="shared" si="0"/>
        <v>106174.72</v>
      </c>
      <c r="I20" s="33">
        <f t="shared" si="1"/>
        <v>1223.207894736842</v>
      </c>
      <c r="J20" s="36">
        <f t="shared" si="2"/>
        <v>9313.5719298245604</v>
      </c>
      <c r="K20" s="34">
        <f t="shared" si="3"/>
        <v>37.61</v>
      </c>
    </row>
    <row r="21" spans="1:11">
      <c r="A21" s="15">
        <v>43801</v>
      </c>
      <c r="B21" s="143">
        <v>2761.79</v>
      </c>
      <c r="C21" s="143">
        <v>418.58</v>
      </c>
      <c r="D21" s="143">
        <v>74.38</v>
      </c>
      <c r="E21" s="143">
        <v>752.56</v>
      </c>
      <c r="F21" s="143">
        <v>14311.44</v>
      </c>
      <c r="G21" s="143">
        <v>0</v>
      </c>
      <c r="H21" s="145">
        <f t="shared" si="0"/>
        <v>120486.16</v>
      </c>
      <c r="I21" s="33">
        <f t="shared" si="1"/>
        <v>1255.3894736842105</v>
      </c>
      <c r="J21" s="36">
        <f t="shared" si="2"/>
        <v>10568.961403508772</v>
      </c>
      <c r="K21" s="34">
        <f t="shared" si="3"/>
        <v>37.61</v>
      </c>
    </row>
    <row r="22" spans="1:11">
      <c r="A22" s="15">
        <v>43802</v>
      </c>
      <c r="B22" s="143">
        <v>2691.21</v>
      </c>
      <c r="C22" s="143">
        <v>423.31</v>
      </c>
      <c r="D22" s="143">
        <v>83.93</v>
      </c>
      <c r="E22" s="143">
        <v>745.68</v>
      </c>
      <c r="F22" s="143">
        <v>14443.3</v>
      </c>
      <c r="G22" s="143">
        <v>0</v>
      </c>
      <c r="H22" s="145">
        <f t="shared" si="0"/>
        <v>134929.46</v>
      </c>
      <c r="I22" s="33">
        <f t="shared" si="1"/>
        <v>1266.9561403508771</v>
      </c>
      <c r="J22" s="36">
        <f t="shared" si="2"/>
        <v>11835.917543859649</v>
      </c>
      <c r="K22" s="34">
        <f t="shared" si="3"/>
        <v>37.61</v>
      </c>
    </row>
    <row r="23" spans="1:11">
      <c r="A23" s="15">
        <v>43803</v>
      </c>
      <c r="B23" s="143">
        <v>2679.43</v>
      </c>
      <c r="C23" s="143">
        <v>419.41</v>
      </c>
      <c r="D23" s="143">
        <v>84.62</v>
      </c>
      <c r="E23" s="143">
        <v>893.66</v>
      </c>
      <c r="F23" s="143">
        <v>14226.66</v>
      </c>
      <c r="G23" s="143">
        <v>0</v>
      </c>
      <c r="H23" s="145">
        <f t="shared" si="0"/>
        <v>149156.12</v>
      </c>
      <c r="I23" s="33">
        <f t="shared" si="1"/>
        <v>1247.9526315789474</v>
      </c>
      <c r="J23" s="36">
        <f t="shared" si="2"/>
        <v>13083.870175438597</v>
      </c>
      <c r="K23" s="34">
        <f t="shared" si="3"/>
        <v>37.61</v>
      </c>
    </row>
    <row r="24" spans="1:11">
      <c r="A24" s="15">
        <v>43804</v>
      </c>
      <c r="B24" s="143">
        <v>2577.39</v>
      </c>
      <c r="C24" s="143">
        <v>482.56</v>
      </c>
      <c r="D24" s="143">
        <v>86.24</v>
      </c>
      <c r="E24" s="143">
        <v>711.8</v>
      </c>
      <c r="F24" s="143">
        <v>13845.77</v>
      </c>
      <c r="G24" s="143">
        <v>0</v>
      </c>
      <c r="H24" s="145">
        <f t="shared" si="0"/>
        <v>163001.88999999998</v>
      </c>
      <c r="I24" s="33">
        <f t="shared" si="1"/>
        <v>1214.5412280701755</v>
      </c>
      <c r="J24" s="36">
        <f t="shared" si="2"/>
        <v>14298.41140350877</v>
      </c>
      <c r="K24" s="34">
        <f t="shared" si="3"/>
        <v>37.61</v>
      </c>
    </row>
    <row r="25" spans="1:11">
      <c r="A25" s="15">
        <v>43805</v>
      </c>
      <c r="B25" s="143">
        <v>2523.96</v>
      </c>
      <c r="C25" s="143">
        <v>410.27</v>
      </c>
      <c r="D25" s="143">
        <v>72.92</v>
      </c>
      <c r="E25" s="143">
        <v>686.33</v>
      </c>
      <c r="F25" s="143">
        <v>13665.84</v>
      </c>
      <c r="G25" s="143">
        <v>0</v>
      </c>
      <c r="H25" s="145">
        <f t="shared" si="0"/>
        <v>176667.72999999998</v>
      </c>
      <c r="I25" s="33">
        <f t="shared" si="1"/>
        <v>1198.757894736842</v>
      </c>
      <c r="J25" s="36">
        <f t="shared" si="2"/>
        <v>15497.169298245612</v>
      </c>
      <c r="K25" s="34">
        <f t="shared" si="3"/>
        <v>37.61</v>
      </c>
    </row>
    <row r="26" spans="1:11">
      <c r="A26" s="15">
        <v>43806</v>
      </c>
      <c r="B26" s="143">
        <v>2490.67</v>
      </c>
      <c r="C26" s="143">
        <v>380.37</v>
      </c>
      <c r="D26" s="143">
        <v>70.09</v>
      </c>
      <c r="E26" s="143">
        <v>672.47</v>
      </c>
      <c r="F26" s="143">
        <v>13423.11</v>
      </c>
      <c r="G26" s="143">
        <v>0</v>
      </c>
      <c r="H26" s="145">
        <f t="shared" si="0"/>
        <v>190090.83999999997</v>
      </c>
      <c r="I26" s="33">
        <f t="shared" si="1"/>
        <v>1177.4657894736843</v>
      </c>
      <c r="J26" s="36">
        <f t="shared" si="2"/>
        <v>16674.635087719296</v>
      </c>
      <c r="K26" s="34">
        <f t="shared" si="3"/>
        <v>37.61</v>
      </c>
    </row>
    <row r="27" spans="1:11">
      <c r="A27" s="15">
        <v>43807</v>
      </c>
      <c r="B27" s="143">
        <v>2426.98</v>
      </c>
      <c r="C27" s="143">
        <v>356.52</v>
      </c>
      <c r="D27" s="143">
        <v>69.349999999999994</v>
      </c>
      <c r="E27" s="143">
        <v>660.53</v>
      </c>
      <c r="F27" s="143">
        <v>13242.42</v>
      </c>
      <c r="G27" s="143">
        <v>0</v>
      </c>
      <c r="H27" s="145">
        <f t="shared" si="0"/>
        <v>203333.25999999998</v>
      </c>
      <c r="I27" s="33">
        <f t="shared" si="1"/>
        <v>1161.6157894736841</v>
      </c>
      <c r="J27" s="36">
        <f t="shared" si="2"/>
        <v>17836.250877192979</v>
      </c>
      <c r="K27" s="34">
        <f t="shared" si="3"/>
        <v>37.61</v>
      </c>
    </row>
    <row r="28" spans="1:11">
      <c r="A28" s="15">
        <v>43808</v>
      </c>
      <c r="B28" s="143">
        <v>2376.77</v>
      </c>
      <c r="C28" s="143">
        <v>352.64</v>
      </c>
      <c r="D28" s="143">
        <v>69.44</v>
      </c>
      <c r="E28" s="143">
        <v>657.98</v>
      </c>
      <c r="F28" s="143">
        <v>13110.64</v>
      </c>
      <c r="G28" s="143">
        <v>0</v>
      </c>
      <c r="H28" s="145">
        <f t="shared" si="0"/>
        <v>216443.89999999997</v>
      </c>
      <c r="I28" s="33">
        <f t="shared" si="1"/>
        <v>1150.0561403508771</v>
      </c>
      <c r="J28" s="36">
        <f t="shared" si="2"/>
        <v>18986.307017543855</v>
      </c>
      <c r="K28" s="34">
        <f t="shared" si="3"/>
        <v>37.61</v>
      </c>
    </row>
    <row r="29" spans="1:11">
      <c r="A29" s="15">
        <v>43809</v>
      </c>
      <c r="B29" s="143">
        <v>2362.4899999999998</v>
      </c>
      <c r="C29" s="143">
        <v>444.36</v>
      </c>
      <c r="D29" s="143">
        <v>71.36</v>
      </c>
      <c r="E29" s="143">
        <v>741.15</v>
      </c>
      <c r="F29" s="143">
        <v>12854.14</v>
      </c>
      <c r="G29" s="143">
        <v>0</v>
      </c>
      <c r="H29" s="145">
        <f t="shared" si="0"/>
        <v>229298.03999999998</v>
      </c>
      <c r="I29" s="33">
        <f t="shared" si="1"/>
        <v>1127.5561403508771</v>
      </c>
      <c r="J29" s="36">
        <f t="shared" si="2"/>
        <v>20113.863157894735</v>
      </c>
      <c r="K29" s="34">
        <f t="shared" si="3"/>
        <v>37.61</v>
      </c>
    </row>
    <row r="30" spans="1:11">
      <c r="A30" s="15">
        <v>43810</v>
      </c>
      <c r="B30" s="143">
        <v>2395.92</v>
      </c>
      <c r="C30" s="143">
        <v>341.04</v>
      </c>
      <c r="D30" s="143">
        <v>66.44</v>
      </c>
      <c r="E30" s="143">
        <v>861.3</v>
      </c>
      <c r="F30" s="143">
        <v>12807.09</v>
      </c>
      <c r="G30" s="143">
        <v>0</v>
      </c>
      <c r="H30" s="145">
        <f t="shared" si="0"/>
        <v>242105.12999999998</v>
      </c>
      <c r="I30" s="33">
        <f t="shared" si="1"/>
        <v>1123.4289473684209</v>
      </c>
      <c r="J30" s="36">
        <f t="shared" si="2"/>
        <v>21237.292105263154</v>
      </c>
      <c r="K30" s="34">
        <f t="shared" si="3"/>
        <v>37.61</v>
      </c>
    </row>
    <row r="31" spans="1:11">
      <c r="A31" s="15">
        <v>43811</v>
      </c>
      <c r="B31" s="143">
        <v>2184.23</v>
      </c>
      <c r="C31" s="143">
        <v>445.85</v>
      </c>
      <c r="D31" s="143">
        <v>86.01</v>
      </c>
      <c r="E31" s="143">
        <v>826.85</v>
      </c>
      <c r="F31" s="143">
        <v>13973.22</v>
      </c>
      <c r="G31" s="143">
        <v>857.65</v>
      </c>
      <c r="H31" s="145">
        <f t="shared" si="0"/>
        <v>256078.34999999998</v>
      </c>
      <c r="I31" s="33">
        <f t="shared" si="1"/>
        <v>1225.7210526315789</v>
      </c>
      <c r="J31" s="36">
        <f t="shared" si="2"/>
        <v>22463.013157894733</v>
      </c>
      <c r="K31" s="34">
        <f t="shared" si="3"/>
        <v>895.26</v>
      </c>
    </row>
    <row r="32" spans="1:11">
      <c r="A32" s="15">
        <v>43812</v>
      </c>
      <c r="B32" s="143">
        <v>2134.5</v>
      </c>
      <c r="C32" s="143">
        <v>381.21</v>
      </c>
      <c r="D32" s="143">
        <v>84.44</v>
      </c>
      <c r="E32" s="143">
        <v>910.14</v>
      </c>
      <c r="F32" s="143">
        <v>13782.55</v>
      </c>
      <c r="G32" s="143">
        <v>838.75</v>
      </c>
      <c r="H32" s="145">
        <f t="shared" si="0"/>
        <v>269860.89999999997</v>
      </c>
      <c r="I32" s="33">
        <f t="shared" si="1"/>
        <v>1208.9956140350876</v>
      </c>
      <c r="J32" s="36">
        <f t="shared" si="2"/>
        <v>23672.008771929821</v>
      </c>
      <c r="K32" s="34">
        <f t="shared" si="3"/>
        <v>1734.01</v>
      </c>
    </row>
    <row r="33" spans="1:11">
      <c r="A33" s="15">
        <v>43813</v>
      </c>
      <c r="B33" s="143">
        <v>2120.37</v>
      </c>
      <c r="C33" s="143">
        <v>345.78</v>
      </c>
      <c r="D33" s="143">
        <v>83.25</v>
      </c>
      <c r="E33" s="143">
        <v>852.56</v>
      </c>
      <c r="F33" s="143">
        <v>19477.91</v>
      </c>
      <c r="G33" s="143">
        <v>809.75</v>
      </c>
      <c r="H33" s="145">
        <f t="shared" si="0"/>
        <v>289338.80999999994</v>
      </c>
      <c r="I33" s="33">
        <f t="shared" si="1"/>
        <v>1708.5885964912279</v>
      </c>
      <c r="J33" s="36">
        <f t="shared" si="2"/>
        <v>25380.597368421048</v>
      </c>
      <c r="K33" s="34">
        <f t="shared" si="3"/>
        <v>2543.7600000000002</v>
      </c>
    </row>
    <row r="34" spans="1:11">
      <c r="A34" s="15">
        <v>43814</v>
      </c>
      <c r="B34" s="143">
        <v>2089.89</v>
      </c>
      <c r="C34" s="143">
        <v>347.12</v>
      </c>
      <c r="D34" s="143">
        <v>82.85</v>
      </c>
      <c r="E34" s="143">
        <v>849.24</v>
      </c>
      <c r="F34" s="143">
        <v>7294.5</v>
      </c>
      <c r="G34" s="143">
        <v>799.32</v>
      </c>
      <c r="H34" s="145">
        <f t="shared" si="0"/>
        <v>296633.30999999994</v>
      </c>
      <c r="I34" s="33">
        <f t="shared" si="1"/>
        <v>639.86842105263156</v>
      </c>
      <c r="J34" s="36">
        <f t="shared" si="2"/>
        <v>26020.465789473677</v>
      </c>
      <c r="K34" s="34">
        <f t="shared" si="3"/>
        <v>3343.0800000000004</v>
      </c>
    </row>
    <row r="35" spans="1:11">
      <c r="A35" s="15">
        <v>43815</v>
      </c>
      <c r="B35" s="143">
        <v>2051.1799999999998</v>
      </c>
      <c r="C35" s="143">
        <v>341.18</v>
      </c>
      <c r="D35" s="143">
        <v>82.86</v>
      </c>
      <c r="E35" s="143">
        <v>827.2</v>
      </c>
      <c r="F35" s="143">
        <v>13023.16</v>
      </c>
      <c r="G35" s="143">
        <v>767.22</v>
      </c>
      <c r="H35" s="145">
        <f t="shared" si="0"/>
        <v>309656.46999999991</v>
      </c>
      <c r="I35" s="33">
        <f t="shared" si="1"/>
        <v>1142.3824561403508</v>
      </c>
      <c r="J35" s="36">
        <f t="shared" si="2"/>
        <v>27162.848245614026</v>
      </c>
      <c r="K35" s="34">
        <f t="shared" si="3"/>
        <v>4110.3</v>
      </c>
    </row>
    <row r="36" spans="1:11">
      <c r="A36" s="15">
        <v>43816</v>
      </c>
      <c r="B36" s="143">
        <v>2043.47</v>
      </c>
      <c r="C36" s="143">
        <v>340.31</v>
      </c>
      <c r="D36" s="143">
        <v>82.41</v>
      </c>
      <c r="E36" s="143">
        <v>835.39</v>
      </c>
      <c r="F36" s="143">
        <v>12832.66</v>
      </c>
      <c r="G36" s="143">
        <v>713.16</v>
      </c>
      <c r="H36" s="145">
        <f t="shared" si="0"/>
        <v>322489.12999999989</v>
      </c>
      <c r="I36" s="33">
        <f t="shared" si="1"/>
        <v>1125.6719298245614</v>
      </c>
      <c r="J36" s="36">
        <f t="shared" si="2"/>
        <v>28288.520175438585</v>
      </c>
      <c r="K36" s="34">
        <f t="shared" si="3"/>
        <v>4823.46</v>
      </c>
    </row>
    <row r="37" spans="1:11">
      <c r="A37" s="29">
        <v>43817</v>
      </c>
      <c r="B37" s="30">
        <v>2773.36</v>
      </c>
      <c r="C37" s="30">
        <v>335.95</v>
      </c>
      <c r="D37" s="30">
        <v>81.900000000000006</v>
      </c>
      <c r="E37" s="30">
        <v>835.37</v>
      </c>
      <c r="F37" s="30">
        <v>12642.81</v>
      </c>
      <c r="G37" s="30">
        <v>670.99</v>
      </c>
      <c r="H37" s="145">
        <f t="shared" si="0"/>
        <v>335131.93999999989</v>
      </c>
      <c r="I37" s="33">
        <f t="shared" si="1"/>
        <v>1109.0184210526315</v>
      </c>
      <c r="J37" s="36">
        <f t="shared" si="2"/>
        <v>29397.538596491217</v>
      </c>
      <c r="K37" s="34">
        <f t="shared" si="3"/>
        <v>5494.45</v>
      </c>
    </row>
    <row r="38" spans="1:11">
      <c r="A38" s="29">
        <v>43818</v>
      </c>
      <c r="B38" s="30">
        <v>2202.02</v>
      </c>
      <c r="C38" s="30">
        <v>332.31</v>
      </c>
      <c r="D38" s="30">
        <v>81.7</v>
      </c>
      <c r="E38" s="30">
        <v>817.53</v>
      </c>
      <c r="F38" s="30">
        <v>12464.19</v>
      </c>
      <c r="G38" s="30">
        <v>644.72</v>
      </c>
      <c r="H38" s="145">
        <f t="shared" si="0"/>
        <v>347596.12999999989</v>
      </c>
      <c r="I38" s="33">
        <f t="shared" si="1"/>
        <v>1093.3499999999999</v>
      </c>
      <c r="J38" s="36">
        <f t="shared" si="2"/>
        <v>30490.888596491219</v>
      </c>
      <c r="K38" s="34">
        <f t="shared" si="3"/>
        <v>6139.17</v>
      </c>
    </row>
    <row r="39" spans="1:11">
      <c r="A39" s="29">
        <v>43819</v>
      </c>
      <c r="B39" s="30">
        <v>1944.39</v>
      </c>
      <c r="C39" s="30">
        <v>345.97</v>
      </c>
      <c r="D39" s="30">
        <v>82.63</v>
      </c>
      <c r="E39" s="30">
        <v>767.67</v>
      </c>
      <c r="F39" s="30">
        <v>12291.78</v>
      </c>
      <c r="G39" s="30">
        <v>622.74</v>
      </c>
      <c r="H39" s="145">
        <f t="shared" si="0"/>
        <v>359887.90999999992</v>
      </c>
      <c r="I39" s="33">
        <f t="shared" si="1"/>
        <v>1078.2263157894738</v>
      </c>
      <c r="J39" s="36">
        <f t="shared" si="2"/>
        <v>31569.114912280693</v>
      </c>
      <c r="K39" s="34">
        <f t="shared" si="3"/>
        <v>6761.91</v>
      </c>
    </row>
    <row r="40" spans="1:11">
      <c r="A40" s="29">
        <v>43820</v>
      </c>
      <c r="B40" s="30">
        <v>1908.07</v>
      </c>
      <c r="C40" s="30">
        <v>345.8</v>
      </c>
      <c r="D40" s="30">
        <v>82.97</v>
      </c>
      <c r="E40" s="30">
        <v>794.76</v>
      </c>
      <c r="F40" s="30">
        <v>12130.66</v>
      </c>
      <c r="G40" s="30">
        <v>606.1</v>
      </c>
      <c r="H40" s="145">
        <f t="shared" si="0"/>
        <v>372018.56999999989</v>
      </c>
      <c r="I40" s="33">
        <f t="shared" si="1"/>
        <v>1064.0929824561404</v>
      </c>
      <c r="J40" s="36">
        <f t="shared" si="2"/>
        <v>32633.207894736832</v>
      </c>
      <c r="K40" s="34">
        <f t="shared" si="3"/>
        <v>7368.01</v>
      </c>
    </row>
    <row r="41" spans="1:11">
      <c r="A41" s="29">
        <v>43821</v>
      </c>
      <c r="B41" s="30">
        <v>1932.47</v>
      </c>
      <c r="C41" s="30">
        <v>343.71</v>
      </c>
      <c r="D41" s="30">
        <v>82.91</v>
      </c>
      <c r="E41" s="30">
        <v>762.89</v>
      </c>
      <c r="F41" s="30">
        <v>11977.94</v>
      </c>
      <c r="G41" s="30">
        <v>575.32000000000005</v>
      </c>
      <c r="H41" s="145">
        <f t="shared" si="0"/>
        <v>383996.50999999989</v>
      </c>
      <c r="I41" s="33">
        <f t="shared" si="1"/>
        <v>1050.6964912280703</v>
      </c>
      <c r="J41" s="36">
        <f t="shared" si="2"/>
        <v>33683.904385964903</v>
      </c>
      <c r="K41" s="34">
        <f t="shared" si="3"/>
        <v>7943.33</v>
      </c>
    </row>
    <row r="42" spans="1:11">
      <c r="A42" s="29">
        <v>43822</v>
      </c>
      <c r="B42" s="30">
        <v>1911.49</v>
      </c>
      <c r="C42" s="30">
        <v>341.46</v>
      </c>
      <c r="D42" s="30">
        <v>82.8</v>
      </c>
      <c r="E42" s="30">
        <v>781.14</v>
      </c>
      <c r="F42" s="30">
        <v>11848.88</v>
      </c>
      <c r="G42" s="30">
        <v>570.74</v>
      </c>
      <c r="H42" s="145">
        <f t="shared" si="0"/>
        <v>395845.3899999999</v>
      </c>
      <c r="I42" s="33">
        <f t="shared" si="1"/>
        <v>1039.3754385964912</v>
      </c>
      <c r="J42" s="36">
        <f t="shared" si="2"/>
        <v>34723.279824561396</v>
      </c>
      <c r="K42" s="34">
        <f t="shared" si="3"/>
        <v>8514.07</v>
      </c>
    </row>
    <row r="43" spans="1:11">
      <c r="A43" s="29">
        <v>43823</v>
      </c>
      <c r="B43" s="30">
        <v>1893.5</v>
      </c>
      <c r="C43" s="30">
        <v>323.44</v>
      </c>
      <c r="D43" s="30">
        <v>82.22</v>
      </c>
      <c r="E43" s="30">
        <v>759.02</v>
      </c>
      <c r="F43" s="30">
        <v>11731</v>
      </c>
      <c r="G43" s="30">
        <v>559.14</v>
      </c>
      <c r="H43" s="145">
        <f t="shared" si="0"/>
        <v>407576.3899999999</v>
      </c>
      <c r="I43" s="33">
        <f t="shared" si="1"/>
        <v>1029.0350877192982</v>
      </c>
      <c r="J43" s="36">
        <f t="shared" si="2"/>
        <v>35752.314912280694</v>
      </c>
      <c r="K43" s="34">
        <f t="shared" si="3"/>
        <v>9073.2099999999991</v>
      </c>
    </row>
    <row r="44" spans="1:11">
      <c r="A44" s="29">
        <v>43824</v>
      </c>
      <c r="B44" s="30">
        <v>1875.39</v>
      </c>
      <c r="C44" s="30">
        <v>320.92</v>
      </c>
      <c r="D44" s="30">
        <v>82.19</v>
      </c>
      <c r="E44" s="30">
        <v>761.39</v>
      </c>
      <c r="F44" s="30">
        <v>11598.97</v>
      </c>
      <c r="G44" s="30">
        <v>569.53</v>
      </c>
      <c r="H44" s="145">
        <f t="shared" si="0"/>
        <v>419175.35999999987</v>
      </c>
      <c r="I44" s="33">
        <f t="shared" si="1"/>
        <v>1017.4535087719297</v>
      </c>
      <c r="J44" s="36">
        <f t="shared" si="2"/>
        <v>36769.76842105262</v>
      </c>
      <c r="K44" s="34">
        <f t="shared" si="3"/>
        <v>9642.74</v>
      </c>
    </row>
    <row r="45" spans="1:11">
      <c r="A45" s="29">
        <v>43825</v>
      </c>
      <c r="B45" s="30">
        <v>1855.53</v>
      </c>
      <c r="C45" s="30">
        <v>319.5</v>
      </c>
      <c r="D45" s="30">
        <v>82.25</v>
      </c>
      <c r="E45" s="30">
        <v>752.86</v>
      </c>
      <c r="F45" s="30">
        <v>11479.34</v>
      </c>
      <c r="G45" s="30">
        <v>555.32000000000005</v>
      </c>
      <c r="H45" s="145">
        <f t="shared" si="0"/>
        <v>430654.6999999999</v>
      </c>
      <c r="I45" s="33">
        <f t="shared" si="1"/>
        <v>1006.959649122807</v>
      </c>
      <c r="J45" s="36">
        <f t="shared" si="2"/>
        <v>37776.728070175428</v>
      </c>
      <c r="K45" s="34">
        <f t="shared" si="3"/>
        <v>10198.06</v>
      </c>
    </row>
    <row r="46" spans="1:11">
      <c r="A46" s="29">
        <v>43826</v>
      </c>
      <c r="B46" s="30">
        <v>1841.47</v>
      </c>
      <c r="C46" s="30">
        <v>318.14</v>
      </c>
      <c r="D46" s="30">
        <v>82.35</v>
      </c>
      <c r="E46" s="30">
        <v>744.48</v>
      </c>
      <c r="F46" s="30">
        <v>11369.5</v>
      </c>
      <c r="G46" s="30">
        <v>524.15</v>
      </c>
      <c r="H46" s="145">
        <f t="shared" si="0"/>
        <v>442024.1999999999</v>
      </c>
      <c r="I46" s="33">
        <f t="shared" si="1"/>
        <v>997.32456140350871</v>
      </c>
      <c r="J46" s="36">
        <f t="shared" si="2"/>
        <v>38774.052631578939</v>
      </c>
      <c r="K46" s="34">
        <f t="shared" si="3"/>
        <v>10722.21</v>
      </c>
    </row>
    <row r="47" spans="1:11">
      <c r="A47" s="29">
        <v>43827</v>
      </c>
      <c r="B47" s="30">
        <v>1827.39</v>
      </c>
      <c r="C47" s="30">
        <v>319.64999999999998</v>
      </c>
      <c r="D47" s="30">
        <v>82.23</v>
      </c>
      <c r="E47" s="30">
        <v>736.3</v>
      </c>
      <c r="F47" s="30">
        <v>11249.34</v>
      </c>
      <c r="G47" s="30">
        <v>520.38</v>
      </c>
      <c r="H47" s="145">
        <f t="shared" si="0"/>
        <v>453273.53999999992</v>
      </c>
      <c r="I47" s="33">
        <f t="shared" si="1"/>
        <v>986.78421052631575</v>
      </c>
      <c r="J47" s="36">
        <f t="shared" si="2"/>
        <v>39760.836842105258</v>
      </c>
      <c r="K47" s="34">
        <f t="shared" si="3"/>
        <v>11242.589999999998</v>
      </c>
    </row>
    <row r="48" spans="1:11">
      <c r="A48" s="29">
        <v>43828</v>
      </c>
      <c r="B48" s="30">
        <v>1813</v>
      </c>
      <c r="C48" s="30">
        <v>324.24</v>
      </c>
      <c r="D48" s="30">
        <v>82.24</v>
      </c>
      <c r="E48" s="30">
        <v>731.53</v>
      </c>
      <c r="F48" s="30">
        <v>11138.5</v>
      </c>
      <c r="G48" s="30">
        <v>527.52</v>
      </c>
      <c r="H48" s="145">
        <f t="shared" si="0"/>
        <v>464412.03999999992</v>
      </c>
      <c r="I48" s="33">
        <f t="shared" si="1"/>
        <v>977.06140350877195</v>
      </c>
      <c r="J48" s="36">
        <f t="shared" si="2"/>
        <v>40737.898245614029</v>
      </c>
      <c r="K48" s="34">
        <f t="shared" si="3"/>
        <v>11770.109999999999</v>
      </c>
    </row>
    <row r="49" spans="1:11">
      <c r="A49" s="29">
        <v>43829</v>
      </c>
      <c r="B49" s="30">
        <v>1792.96</v>
      </c>
      <c r="C49" s="30">
        <v>325.97000000000003</v>
      </c>
      <c r="D49" s="30">
        <v>82.23</v>
      </c>
      <c r="E49" s="30">
        <v>727.57</v>
      </c>
      <c r="F49" s="30">
        <v>11040</v>
      </c>
      <c r="G49" s="30">
        <v>519.16</v>
      </c>
      <c r="H49" s="145">
        <f t="shared" si="0"/>
        <v>475452.03999999992</v>
      </c>
      <c r="I49" s="33">
        <f t="shared" si="1"/>
        <v>968.42105263157896</v>
      </c>
      <c r="J49" s="36">
        <f t="shared" si="2"/>
        <v>41706.319298245609</v>
      </c>
      <c r="K49" s="34">
        <f t="shared" si="3"/>
        <v>12289.269999999999</v>
      </c>
    </row>
    <row r="50" spans="1:11">
      <c r="A50" s="29">
        <v>43830</v>
      </c>
      <c r="B50" s="30">
        <v>1774.88</v>
      </c>
      <c r="C50" s="30">
        <v>326.39999999999998</v>
      </c>
      <c r="D50" s="30">
        <v>81.599999999999994</v>
      </c>
      <c r="E50" s="30">
        <v>721.92</v>
      </c>
      <c r="F50" s="30">
        <v>10942.59</v>
      </c>
      <c r="G50" s="30">
        <v>509.8</v>
      </c>
      <c r="H50" s="145">
        <f t="shared" si="0"/>
        <v>486394.62999999995</v>
      </c>
      <c r="I50" s="33">
        <f t="shared" si="1"/>
        <v>959.87631578947367</v>
      </c>
      <c r="J50" s="36">
        <f t="shared" si="2"/>
        <v>42666.195614035081</v>
      </c>
      <c r="K50" s="34">
        <f t="shared" si="3"/>
        <v>12799.069999999998</v>
      </c>
    </row>
    <row r="51" spans="1:11">
      <c r="A51" s="29">
        <v>43831</v>
      </c>
      <c r="B51" s="30">
        <v>1770.97</v>
      </c>
      <c r="C51" s="30">
        <v>329.38</v>
      </c>
      <c r="D51" s="30">
        <v>80.900000000000006</v>
      </c>
      <c r="E51" s="30">
        <v>718.27</v>
      </c>
      <c r="F51" s="30">
        <v>10838.16</v>
      </c>
      <c r="G51" s="30">
        <v>510.16</v>
      </c>
      <c r="H51" s="145">
        <f t="shared" si="0"/>
        <v>497232.78999999992</v>
      </c>
      <c r="I51" s="33">
        <f t="shared" si="1"/>
        <v>950.71578947368414</v>
      </c>
      <c r="J51" s="36">
        <f t="shared" si="2"/>
        <v>43616.911403508762</v>
      </c>
      <c r="K51" s="34">
        <f t="shared" si="3"/>
        <v>13309.229999999998</v>
      </c>
    </row>
    <row r="52" spans="1:11">
      <c r="A52" s="29">
        <v>43832</v>
      </c>
      <c r="B52" s="30">
        <v>1771.19</v>
      </c>
      <c r="C52" s="30">
        <v>331.39</v>
      </c>
      <c r="D52" s="30">
        <v>81.430000000000007</v>
      </c>
      <c r="E52" s="30">
        <v>714.95</v>
      </c>
      <c r="F52" s="30">
        <v>10745.41</v>
      </c>
      <c r="G52" s="30">
        <v>494.99</v>
      </c>
      <c r="H52" s="145">
        <f t="shared" si="0"/>
        <v>507978.1999999999</v>
      </c>
      <c r="I52" s="33">
        <f t="shared" si="1"/>
        <v>942.57982456140348</v>
      </c>
      <c r="J52" s="36">
        <f t="shared" si="2"/>
        <v>44559.491228070168</v>
      </c>
      <c r="K52" s="34">
        <f t="shared" si="3"/>
        <v>13804.219999999998</v>
      </c>
    </row>
    <row r="53" spans="1:11">
      <c r="A53" s="29">
        <v>43833</v>
      </c>
      <c r="B53" s="30">
        <v>1715.96</v>
      </c>
      <c r="C53" s="30">
        <v>336.45</v>
      </c>
      <c r="D53" s="30">
        <v>81.99</v>
      </c>
      <c r="E53" s="30">
        <v>709.15</v>
      </c>
      <c r="F53" s="30">
        <v>10658.38</v>
      </c>
      <c r="G53" s="30">
        <v>499.32</v>
      </c>
      <c r="H53" s="145">
        <f t="shared" si="0"/>
        <v>518636.5799999999</v>
      </c>
      <c r="I53" s="33">
        <f t="shared" si="1"/>
        <v>934.9456140350876</v>
      </c>
      <c r="J53" s="36">
        <f t="shared" si="2"/>
        <v>45494.43684210525</v>
      </c>
      <c r="K53" s="34">
        <f t="shared" si="3"/>
        <v>14303.539999999997</v>
      </c>
    </row>
    <row r="54" spans="1:11">
      <c r="A54" s="29">
        <v>43834</v>
      </c>
      <c r="B54" s="30">
        <v>1697.05</v>
      </c>
      <c r="C54" s="30">
        <v>339.72</v>
      </c>
      <c r="D54" s="30">
        <v>82.07</v>
      </c>
      <c r="E54" s="30">
        <v>813.81</v>
      </c>
      <c r="F54" s="30">
        <v>10570.69</v>
      </c>
      <c r="G54" s="30">
        <v>491.7</v>
      </c>
      <c r="H54" s="145">
        <f t="shared" si="0"/>
        <v>529207.2699999999</v>
      </c>
      <c r="I54" s="33">
        <f t="shared" si="1"/>
        <v>927.25350877192989</v>
      </c>
      <c r="J54" s="36">
        <f t="shared" si="2"/>
        <v>46421.690350877187</v>
      </c>
      <c r="K54" s="34">
        <f t="shared" si="3"/>
        <v>14795.239999999998</v>
      </c>
    </row>
    <row r="55" spans="1:11">
      <c r="A55" s="29">
        <v>43835</v>
      </c>
      <c r="B55" s="30">
        <v>1723.57</v>
      </c>
      <c r="C55" s="30">
        <v>394.58</v>
      </c>
      <c r="D55" s="30">
        <v>81.72</v>
      </c>
      <c r="E55" s="30">
        <v>697.69</v>
      </c>
      <c r="F55" s="30">
        <v>10374.81</v>
      </c>
      <c r="G55" s="30">
        <v>467.73</v>
      </c>
      <c r="H55" s="145">
        <f t="shared" si="0"/>
        <v>539582.07999999996</v>
      </c>
      <c r="I55" s="33">
        <f t="shared" si="1"/>
        <v>910.07105263157882</v>
      </c>
      <c r="J55" s="36">
        <f t="shared" si="2"/>
        <v>47331.761403508768</v>
      </c>
      <c r="K55" s="34">
        <f t="shared" si="3"/>
        <v>15262.969999999998</v>
      </c>
    </row>
    <row r="56" spans="1:11">
      <c r="A56" s="29">
        <v>43836</v>
      </c>
      <c r="B56" s="30">
        <v>1708.15</v>
      </c>
      <c r="C56" s="30">
        <v>341.56</v>
      </c>
      <c r="D56" s="30">
        <v>80.84</v>
      </c>
      <c r="E56" s="30">
        <v>693</v>
      </c>
      <c r="F56" s="30">
        <v>10454.94</v>
      </c>
      <c r="G56" s="30">
        <v>472.97</v>
      </c>
      <c r="H56" s="145">
        <f t="shared" si="0"/>
        <v>550037.0199999999</v>
      </c>
      <c r="I56" s="33">
        <f t="shared" si="1"/>
        <v>917.1</v>
      </c>
      <c r="J56" s="36">
        <f t="shared" si="2"/>
        <v>48248.861403508759</v>
      </c>
      <c r="K56" s="34">
        <f t="shared" si="3"/>
        <v>15735.939999999997</v>
      </c>
    </row>
    <row r="57" spans="1:11">
      <c r="A57" s="29">
        <v>43837</v>
      </c>
      <c r="B57" s="30">
        <v>1701.34</v>
      </c>
      <c r="C57" s="30">
        <v>337.17</v>
      </c>
      <c r="D57" s="30">
        <v>81.05</v>
      </c>
      <c r="E57" s="30">
        <v>699.39</v>
      </c>
      <c r="F57" s="30">
        <v>10353.629999999999</v>
      </c>
      <c r="G57" s="30">
        <v>463.42</v>
      </c>
      <c r="H57" s="145">
        <f t="shared" si="0"/>
        <v>560390.64999999991</v>
      </c>
      <c r="I57" s="33">
        <f t="shared" si="1"/>
        <v>908.2131578947367</v>
      </c>
      <c r="J57" s="36">
        <f t="shared" si="2"/>
        <v>49157.074561403497</v>
      </c>
      <c r="K57" s="34">
        <f t="shared" si="3"/>
        <v>16199.359999999997</v>
      </c>
    </row>
    <row r="58" spans="1:11">
      <c r="A58" s="29">
        <v>43838</v>
      </c>
      <c r="B58" s="30">
        <v>2239.77</v>
      </c>
      <c r="C58" s="30">
        <v>333.06</v>
      </c>
      <c r="D58" s="30">
        <v>79.97</v>
      </c>
      <c r="E58" s="30">
        <v>800.28</v>
      </c>
      <c r="F58" s="30">
        <v>10093.879999999999</v>
      </c>
      <c r="G58" s="30">
        <v>439.44</v>
      </c>
      <c r="H58" s="145">
        <f t="shared" si="0"/>
        <v>570484.52999999991</v>
      </c>
      <c r="I58" s="33">
        <f t="shared" si="1"/>
        <v>885.42807017543851</v>
      </c>
      <c r="J58" s="36">
        <f t="shared" si="2"/>
        <v>50042.502631578936</v>
      </c>
      <c r="K58" s="34">
        <f t="shared" si="3"/>
        <v>16638.799999999996</v>
      </c>
    </row>
    <row r="59" spans="1:11">
      <c r="A59" s="29">
        <v>43839</v>
      </c>
      <c r="B59" s="30">
        <v>1713.16</v>
      </c>
      <c r="C59" s="30">
        <v>328.06</v>
      </c>
      <c r="D59" s="30">
        <v>77.37</v>
      </c>
      <c r="E59" s="30">
        <v>793.38</v>
      </c>
      <c r="F59" s="30">
        <v>9782.06</v>
      </c>
      <c r="G59" s="30">
        <v>410.56</v>
      </c>
      <c r="H59" s="145">
        <f t="shared" si="0"/>
        <v>580266.59</v>
      </c>
      <c r="I59" s="33">
        <f t="shared" si="1"/>
        <v>858.07543859649115</v>
      </c>
      <c r="J59" s="36">
        <f t="shared" si="2"/>
        <v>50900.578070175434</v>
      </c>
      <c r="K59" s="34">
        <f t="shared" si="3"/>
        <v>17049.359999999997</v>
      </c>
    </row>
    <row r="60" spans="1:11">
      <c r="A60" s="29">
        <v>43840</v>
      </c>
      <c r="B60" s="30">
        <v>1689.69</v>
      </c>
      <c r="C60" s="30">
        <v>327.87</v>
      </c>
      <c r="D60" s="30">
        <v>78.709999999999994</v>
      </c>
      <c r="E60" s="30">
        <v>687.45</v>
      </c>
      <c r="F60" s="30">
        <v>9664.6299999999992</v>
      </c>
      <c r="G60" s="30">
        <v>417.71</v>
      </c>
      <c r="H60" s="145">
        <f t="shared" si="0"/>
        <v>589931.22</v>
      </c>
      <c r="I60" s="33">
        <f t="shared" si="1"/>
        <v>847.77456140350864</v>
      </c>
      <c r="J60" s="36">
        <f t="shared" si="2"/>
        <v>51748.352631578942</v>
      </c>
      <c r="K60" s="34">
        <f t="shared" si="3"/>
        <v>17467.069999999996</v>
      </c>
    </row>
    <row r="61" spans="1:11">
      <c r="A61" s="29">
        <v>43841</v>
      </c>
      <c r="B61" s="30">
        <v>1675.41</v>
      </c>
      <c r="C61" s="30">
        <v>334.85</v>
      </c>
      <c r="D61" s="30">
        <v>80.72</v>
      </c>
      <c r="E61" s="30">
        <v>679.68</v>
      </c>
      <c r="F61" s="30">
        <v>9798.69</v>
      </c>
      <c r="G61" s="30">
        <v>433.03</v>
      </c>
      <c r="H61" s="145">
        <f t="shared" si="0"/>
        <v>599729.90999999992</v>
      </c>
      <c r="I61" s="33">
        <f t="shared" si="1"/>
        <v>859.53421052631586</v>
      </c>
      <c r="J61" s="36">
        <f t="shared" si="2"/>
        <v>52607.886842105254</v>
      </c>
      <c r="K61" s="34">
        <f t="shared" si="3"/>
        <v>17900.099999999995</v>
      </c>
    </row>
    <row r="62" spans="1:11">
      <c r="A62" s="29">
        <v>43842</v>
      </c>
      <c r="B62" s="30">
        <v>1652.05</v>
      </c>
      <c r="C62" s="30">
        <v>335.4</v>
      </c>
      <c r="D62" s="30">
        <v>81.55</v>
      </c>
      <c r="E62" s="30">
        <v>673.84</v>
      </c>
      <c r="F62" s="30">
        <v>9940.19</v>
      </c>
      <c r="G62" s="30">
        <v>436.35</v>
      </c>
      <c r="H62" s="145">
        <f t="shared" si="0"/>
        <v>609670.09999999986</v>
      </c>
      <c r="I62" s="33">
        <f t="shared" si="1"/>
        <v>871.94649122807016</v>
      </c>
      <c r="J62" s="36">
        <f t="shared" si="2"/>
        <v>53479.833333333321</v>
      </c>
      <c r="K62" s="34">
        <f t="shared" si="3"/>
        <v>18336.449999999993</v>
      </c>
    </row>
    <row r="63" spans="1:11">
      <c r="A63" s="29">
        <v>43843</v>
      </c>
      <c r="B63" s="30">
        <v>1632.62</v>
      </c>
      <c r="C63" s="30">
        <v>332.18</v>
      </c>
      <c r="D63" s="30">
        <v>81.040000000000006</v>
      </c>
      <c r="E63" s="30">
        <v>666.45</v>
      </c>
      <c r="F63" s="30">
        <v>9871.81</v>
      </c>
      <c r="G63" s="30">
        <v>426.6</v>
      </c>
      <c r="H63" s="145">
        <f t="shared" si="0"/>
        <v>619541.90999999992</v>
      </c>
      <c r="I63" s="33">
        <f t="shared" si="1"/>
        <v>865.94824561403505</v>
      </c>
      <c r="J63" s="36">
        <f t="shared" si="2"/>
        <v>54345.781578947361</v>
      </c>
      <c r="K63" s="34">
        <f t="shared" si="3"/>
        <v>18763.049999999992</v>
      </c>
    </row>
    <row r="64" spans="1:11">
      <c r="A64" s="29">
        <v>43844</v>
      </c>
      <c r="B64" s="30">
        <v>1637.48</v>
      </c>
      <c r="C64" s="30">
        <v>328.92</v>
      </c>
      <c r="D64" s="30">
        <v>81.05</v>
      </c>
      <c r="E64" s="30">
        <v>663.95</v>
      </c>
      <c r="F64" s="30">
        <v>9811.6299999999992</v>
      </c>
      <c r="G64" s="30">
        <v>403.17</v>
      </c>
      <c r="H64" s="145">
        <f t="shared" si="0"/>
        <v>629353.53999999992</v>
      </c>
      <c r="I64" s="33">
        <f t="shared" si="1"/>
        <v>860.66929824561396</v>
      </c>
      <c r="J64" s="36">
        <f t="shared" si="2"/>
        <v>55206.450877192976</v>
      </c>
      <c r="K64" s="34">
        <f t="shared" si="3"/>
        <v>19166.21999999999</v>
      </c>
    </row>
    <row r="65" spans="1:11">
      <c r="A65" s="29">
        <v>43845</v>
      </c>
      <c r="B65" s="30">
        <v>1625.03</v>
      </c>
      <c r="C65" s="30">
        <v>324.10000000000002</v>
      </c>
      <c r="D65" s="30">
        <v>80.7</v>
      </c>
      <c r="E65" s="30">
        <v>658.62</v>
      </c>
      <c r="F65" s="30">
        <v>9767.69</v>
      </c>
      <c r="G65" s="30">
        <v>409.19</v>
      </c>
      <c r="H65" s="145">
        <f t="shared" si="0"/>
        <v>639121.22999999986</v>
      </c>
      <c r="I65" s="33">
        <f t="shared" si="1"/>
        <v>856.81491228070172</v>
      </c>
      <c r="J65" s="36">
        <f t="shared" si="2"/>
        <v>56063.265789473669</v>
      </c>
      <c r="K65" s="34">
        <f t="shared" si="3"/>
        <v>19575.409999999989</v>
      </c>
    </row>
    <row r="66" spans="1:11">
      <c r="A66" s="29">
        <v>43846</v>
      </c>
      <c r="B66" s="30">
        <v>1541.24</v>
      </c>
      <c r="C66" s="30">
        <v>327.7</v>
      </c>
      <c r="D66" s="30">
        <v>80.78</v>
      </c>
      <c r="E66" s="30">
        <v>655.04</v>
      </c>
      <c r="F66" s="30">
        <v>9691.94</v>
      </c>
      <c r="G66" s="30">
        <v>397.41</v>
      </c>
      <c r="H66" s="145">
        <f t="shared" si="0"/>
        <v>648813.16999999981</v>
      </c>
      <c r="I66" s="33">
        <f t="shared" si="1"/>
        <v>850.17017543859652</v>
      </c>
      <c r="J66" s="36">
        <f t="shared" si="2"/>
        <v>56913.435964912263</v>
      </c>
      <c r="K66" s="34">
        <f t="shared" si="3"/>
        <v>19972.819999999989</v>
      </c>
    </row>
    <row r="67" spans="1:11">
      <c r="A67" s="29">
        <v>43847</v>
      </c>
      <c r="B67" s="30">
        <v>1581.54</v>
      </c>
      <c r="C67" s="30">
        <v>325.64999999999998</v>
      </c>
      <c r="D67" s="30">
        <v>79.23</v>
      </c>
      <c r="E67" s="30">
        <v>648.54999999999995</v>
      </c>
      <c r="F67" s="30">
        <v>9622.19</v>
      </c>
      <c r="G67" s="30">
        <v>394.02</v>
      </c>
      <c r="H67" s="145">
        <f t="shared" si="0"/>
        <v>658435.35999999975</v>
      </c>
      <c r="I67" s="33">
        <f t="shared" si="1"/>
        <v>844.05175438596495</v>
      </c>
      <c r="J67" s="36">
        <f t="shared" si="2"/>
        <v>57757.487719298224</v>
      </c>
      <c r="K67" s="34">
        <f t="shared" si="3"/>
        <v>20366.839999999989</v>
      </c>
    </row>
    <row r="68" spans="1:11">
      <c r="A68" s="29">
        <v>43848</v>
      </c>
      <c r="B68" s="30">
        <v>1564.42</v>
      </c>
      <c r="C68" s="30">
        <v>327.29000000000002</v>
      </c>
      <c r="D68" s="30">
        <v>79.91</v>
      </c>
      <c r="E68" s="30">
        <v>645.65</v>
      </c>
      <c r="F68" s="30">
        <v>9560.3799999999992</v>
      </c>
      <c r="G68" s="30">
        <v>388.79</v>
      </c>
      <c r="H68" s="145">
        <f t="shared" si="0"/>
        <v>667995.73999999976</v>
      </c>
      <c r="I68" s="33">
        <f t="shared" si="1"/>
        <v>838.62982456140344</v>
      </c>
      <c r="J68" s="36">
        <f t="shared" si="2"/>
        <v>58596.117543859626</v>
      </c>
      <c r="K68" s="34">
        <f t="shared" si="3"/>
        <v>20755.62999999999</v>
      </c>
    </row>
    <row r="69" spans="1:11">
      <c r="A69" s="29">
        <v>43849</v>
      </c>
      <c r="B69" s="30">
        <v>2050.65</v>
      </c>
      <c r="C69" s="30">
        <v>323.11</v>
      </c>
      <c r="D69" s="30">
        <v>78.75</v>
      </c>
      <c r="E69" s="30">
        <v>635.16999999999996</v>
      </c>
      <c r="F69" s="30">
        <v>9512.06</v>
      </c>
      <c r="G69" s="30">
        <v>385.65</v>
      </c>
      <c r="H69" s="145">
        <f t="shared" ref="H69:H132" si="4">F69+H68</f>
        <v>677507.79999999981</v>
      </c>
      <c r="I69" s="33">
        <f t="shared" ref="I69:I132" si="5">F69/$J$1</f>
        <v>834.39122807017532</v>
      </c>
      <c r="J69" s="36">
        <f t="shared" ref="J69:J132" si="6">H69/$J$1</f>
        <v>59430.50877192981</v>
      </c>
      <c r="K69" s="34">
        <f t="shared" ref="K69:K132" si="7">G69+K68</f>
        <v>21141.279999999992</v>
      </c>
    </row>
    <row r="70" spans="1:11">
      <c r="A70" s="29">
        <v>43850</v>
      </c>
      <c r="B70" s="30">
        <v>1519.99</v>
      </c>
      <c r="C70" s="30">
        <v>318.70999999999998</v>
      </c>
      <c r="D70" s="30">
        <v>77.94</v>
      </c>
      <c r="E70" s="30">
        <v>635.52</v>
      </c>
      <c r="F70" s="30">
        <v>9458.5</v>
      </c>
      <c r="G70" s="30">
        <v>379.48</v>
      </c>
      <c r="H70" s="145">
        <f t="shared" si="4"/>
        <v>686966.29999999981</v>
      </c>
      <c r="I70" s="33">
        <f t="shared" si="5"/>
        <v>829.69298245614027</v>
      </c>
      <c r="J70" s="36">
        <f t="shared" si="6"/>
        <v>60260.201754385947</v>
      </c>
      <c r="K70" s="34">
        <f t="shared" si="7"/>
        <v>21520.759999999991</v>
      </c>
    </row>
    <row r="71" spans="1:11">
      <c r="A71" s="29">
        <v>43851</v>
      </c>
      <c r="B71" s="30">
        <v>1890.81</v>
      </c>
      <c r="C71" s="30">
        <v>318.19</v>
      </c>
      <c r="D71" s="30">
        <v>78.760000000000005</v>
      </c>
      <c r="E71" s="30">
        <v>631.20000000000005</v>
      </c>
      <c r="F71" s="30">
        <v>9402.31</v>
      </c>
      <c r="G71" s="30">
        <v>371.98</v>
      </c>
      <c r="H71" s="145">
        <f t="shared" si="4"/>
        <v>696368.60999999987</v>
      </c>
      <c r="I71" s="33">
        <f t="shared" si="5"/>
        <v>824.76403508771921</v>
      </c>
      <c r="J71" s="36">
        <f t="shared" si="6"/>
        <v>61084.965789473674</v>
      </c>
      <c r="K71" s="34">
        <f t="shared" si="7"/>
        <v>21892.739999999991</v>
      </c>
    </row>
    <row r="72" spans="1:11">
      <c r="A72" s="29">
        <v>43852</v>
      </c>
      <c r="B72" s="30">
        <v>1935.62</v>
      </c>
      <c r="C72" s="30">
        <v>320.76</v>
      </c>
      <c r="D72" s="30">
        <v>78.849999999999994</v>
      </c>
      <c r="E72" s="30">
        <v>630.4</v>
      </c>
      <c r="F72" s="30">
        <v>9351.8799999999992</v>
      </c>
      <c r="G72" s="30">
        <v>358.42</v>
      </c>
      <c r="H72" s="145">
        <f t="shared" si="4"/>
        <v>705720.48999999987</v>
      </c>
      <c r="I72" s="33">
        <f t="shared" si="5"/>
        <v>820.34035087719292</v>
      </c>
      <c r="J72" s="36">
        <f t="shared" si="6"/>
        <v>61905.306140350862</v>
      </c>
      <c r="K72" s="34">
        <f t="shared" si="7"/>
        <v>22251.159999999989</v>
      </c>
    </row>
    <row r="73" spans="1:11">
      <c r="A73" s="29">
        <v>43853</v>
      </c>
      <c r="B73" s="30">
        <v>1558.8</v>
      </c>
      <c r="C73" s="30">
        <v>322.12</v>
      </c>
      <c r="D73" s="30">
        <v>79.44</v>
      </c>
      <c r="E73" s="30">
        <v>625.72</v>
      </c>
      <c r="F73" s="30">
        <v>9301.6299999999992</v>
      </c>
      <c r="G73" s="30">
        <v>355.79</v>
      </c>
      <c r="H73" s="145">
        <f t="shared" si="4"/>
        <v>715022.11999999988</v>
      </c>
      <c r="I73" s="33">
        <f t="shared" si="5"/>
        <v>815.93245614035084</v>
      </c>
      <c r="J73" s="36">
        <f t="shared" si="6"/>
        <v>62721.238596491217</v>
      </c>
      <c r="K73" s="34">
        <f t="shared" si="7"/>
        <v>22606.94999999999</v>
      </c>
    </row>
    <row r="74" spans="1:11">
      <c r="A74" s="29">
        <v>43854</v>
      </c>
      <c r="B74" s="30">
        <v>1547.59</v>
      </c>
      <c r="C74" s="30">
        <v>319.19</v>
      </c>
      <c r="D74" s="30">
        <v>79.790000000000006</v>
      </c>
      <c r="E74" s="30">
        <v>624.94000000000005</v>
      </c>
      <c r="F74" s="30">
        <v>9254.3799999999992</v>
      </c>
      <c r="G74" s="30">
        <v>350.11</v>
      </c>
      <c r="H74" s="145">
        <f t="shared" si="4"/>
        <v>724276.49999999988</v>
      </c>
      <c r="I74" s="33">
        <f t="shared" si="5"/>
        <v>811.78771929824552</v>
      </c>
      <c r="J74" s="36">
        <f t="shared" si="6"/>
        <v>63533.026315789459</v>
      </c>
      <c r="K74" s="34">
        <f t="shared" si="7"/>
        <v>22957.05999999999</v>
      </c>
    </row>
    <row r="75" spans="1:11">
      <c r="A75" s="29">
        <v>43855</v>
      </c>
      <c r="B75" s="30">
        <v>1536.34</v>
      </c>
      <c r="C75" s="30">
        <v>316.45999999999998</v>
      </c>
      <c r="D75" s="30">
        <v>78.87</v>
      </c>
      <c r="E75" s="30">
        <v>621.54999999999995</v>
      </c>
      <c r="F75" s="30">
        <v>9211</v>
      </c>
      <c r="G75" s="30">
        <v>350.61</v>
      </c>
      <c r="H75" s="145">
        <f t="shared" si="4"/>
        <v>733487.49999999988</v>
      </c>
      <c r="I75" s="33">
        <f t="shared" si="5"/>
        <v>807.98245614035091</v>
      </c>
      <c r="J75" s="36">
        <f t="shared" si="6"/>
        <v>64341.00877192981</v>
      </c>
      <c r="K75" s="34">
        <f t="shared" si="7"/>
        <v>23307.669999999991</v>
      </c>
    </row>
    <row r="76" spans="1:11">
      <c r="A76" s="29">
        <v>43856</v>
      </c>
      <c r="B76" s="30">
        <v>1536.02</v>
      </c>
      <c r="C76" s="30">
        <v>313.63</v>
      </c>
      <c r="D76" s="30">
        <v>78.67</v>
      </c>
      <c r="E76" s="30">
        <v>605.12</v>
      </c>
      <c r="F76" s="30">
        <v>9166.06</v>
      </c>
      <c r="G76" s="30">
        <v>345.25</v>
      </c>
      <c r="H76" s="145">
        <f t="shared" si="4"/>
        <v>742653.55999999994</v>
      </c>
      <c r="I76" s="33">
        <f t="shared" si="5"/>
        <v>804.04035087719296</v>
      </c>
      <c r="J76" s="36">
        <f t="shared" si="6"/>
        <v>65145.04912280701</v>
      </c>
      <c r="K76" s="34">
        <f t="shared" si="7"/>
        <v>23652.919999999991</v>
      </c>
    </row>
    <row r="77" spans="1:11">
      <c r="A77" s="29">
        <v>43857</v>
      </c>
      <c r="B77" s="30">
        <v>1504.72</v>
      </c>
      <c r="C77" s="30">
        <v>312.36</v>
      </c>
      <c r="D77" s="30">
        <v>78.5</v>
      </c>
      <c r="E77" s="30">
        <v>613.02</v>
      </c>
      <c r="F77" s="30">
        <v>8999.94</v>
      </c>
      <c r="G77" s="30">
        <v>331.23</v>
      </c>
      <c r="H77" s="145">
        <f t="shared" si="4"/>
        <v>751653.49999999988</v>
      </c>
      <c r="I77" s="33">
        <f t="shared" si="5"/>
        <v>789.46842105263158</v>
      </c>
      <c r="J77" s="36">
        <f t="shared" si="6"/>
        <v>65934.517543859634</v>
      </c>
      <c r="K77" s="34">
        <f t="shared" si="7"/>
        <v>23984.149999999991</v>
      </c>
    </row>
    <row r="78" spans="1:11">
      <c r="A78" s="29">
        <v>43858</v>
      </c>
      <c r="B78" s="30">
        <v>1501.91</v>
      </c>
      <c r="C78" s="30">
        <v>308.05</v>
      </c>
      <c r="D78" s="30">
        <v>77.09</v>
      </c>
      <c r="E78" s="30">
        <v>613.74</v>
      </c>
      <c r="F78" s="30">
        <v>9133.25</v>
      </c>
      <c r="G78" s="30">
        <v>322.94</v>
      </c>
      <c r="H78" s="145">
        <f t="shared" si="4"/>
        <v>760786.74999999988</v>
      </c>
      <c r="I78" s="33">
        <f t="shared" si="5"/>
        <v>801.16228070175441</v>
      </c>
      <c r="J78" s="36">
        <f t="shared" si="6"/>
        <v>66735.67982456139</v>
      </c>
      <c r="K78" s="34">
        <f t="shared" si="7"/>
        <v>24307.089999999989</v>
      </c>
    </row>
    <row r="79" spans="1:11">
      <c r="A79" s="29">
        <v>43859</v>
      </c>
      <c r="B79" s="30">
        <v>1503.6</v>
      </c>
      <c r="C79" s="30">
        <v>309.7</v>
      </c>
      <c r="D79" s="30">
        <v>78.62</v>
      </c>
      <c r="E79" s="30">
        <v>609.5</v>
      </c>
      <c r="F79" s="30">
        <v>9060.44</v>
      </c>
      <c r="G79" s="30">
        <v>332.26</v>
      </c>
      <c r="H79" s="145">
        <f t="shared" si="4"/>
        <v>769847.18999999983</v>
      </c>
      <c r="I79" s="33">
        <f t="shared" si="5"/>
        <v>794.7754385964912</v>
      </c>
      <c r="J79" s="36">
        <f t="shared" si="6"/>
        <v>67530.455263157884</v>
      </c>
      <c r="K79" s="34">
        <f t="shared" si="7"/>
        <v>24639.349999999988</v>
      </c>
    </row>
    <row r="80" spans="1:11">
      <c r="A80" s="29">
        <v>43860</v>
      </c>
      <c r="B80" s="30">
        <v>1458.95</v>
      </c>
      <c r="C80" s="30">
        <v>313.29000000000002</v>
      </c>
      <c r="D80" s="30">
        <v>78.89</v>
      </c>
      <c r="E80" s="30">
        <v>603.65</v>
      </c>
      <c r="F80" s="30">
        <v>9007.1299999999992</v>
      </c>
      <c r="G80" s="30">
        <v>324.92</v>
      </c>
      <c r="H80" s="145">
        <f t="shared" si="4"/>
        <v>778854.31999999983</v>
      </c>
      <c r="I80" s="33">
        <f t="shared" si="5"/>
        <v>790.09912280701747</v>
      </c>
      <c r="J80" s="36">
        <f t="shared" si="6"/>
        <v>68320.55438596489</v>
      </c>
      <c r="K80" s="34">
        <f t="shared" si="7"/>
        <v>24964.269999999986</v>
      </c>
    </row>
    <row r="81" spans="1:11">
      <c r="A81" s="29">
        <v>43861</v>
      </c>
      <c r="B81" s="30">
        <v>1447.42</v>
      </c>
      <c r="C81" s="30">
        <v>307.79000000000002</v>
      </c>
      <c r="D81" s="30">
        <v>79.040000000000006</v>
      </c>
      <c r="E81" s="30">
        <v>604.35</v>
      </c>
      <c r="F81" s="30">
        <v>8958.75</v>
      </c>
      <c r="G81" s="30">
        <v>325.68</v>
      </c>
      <c r="H81" s="145">
        <f t="shared" si="4"/>
        <v>787813.06999999983</v>
      </c>
      <c r="I81" s="33">
        <f t="shared" si="5"/>
        <v>785.85526315789468</v>
      </c>
      <c r="J81" s="36">
        <f t="shared" si="6"/>
        <v>69106.409649122797</v>
      </c>
      <c r="K81" s="34">
        <f t="shared" si="7"/>
        <v>25289.949999999986</v>
      </c>
    </row>
    <row r="82" spans="1:11">
      <c r="A82" s="29">
        <v>43862</v>
      </c>
      <c r="B82" s="30">
        <v>1458.98</v>
      </c>
      <c r="C82" s="30">
        <v>305.61</v>
      </c>
      <c r="D82" s="30">
        <v>79.02</v>
      </c>
      <c r="E82" s="30">
        <v>599.92999999999995</v>
      </c>
      <c r="F82" s="30">
        <v>9520.31</v>
      </c>
      <c r="G82" s="30">
        <v>327.58</v>
      </c>
      <c r="H82" s="145">
        <f t="shared" si="4"/>
        <v>797333.37999999989</v>
      </c>
      <c r="I82" s="33">
        <f t="shared" si="5"/>
        <v>835.11491228070167</v>
      </c>
      <c r="J82" s="36">
        <f t="shared" si="6"/>
        <v>69941.524561403494</v>
      </c>
      <c r="K82" s="34">
        <f t="shared" si="7"/>
        <v>25617.529999999988</v>
      </c>
    </row>
    <row r="83" spans="1:11">
      <c r="A83" s="29">
        <v>43863</v>
      </c>
      <c r="B83" s="30">
        <v>1505.75</v>
      </c>
      <c r="C83" s="30">
        <v>304.39</v>
      </c>
      <c r="D83" s="30">
        <v>78.52</v>
      </c>
      <c r="E83" s="30">
        <v>594.20000000000005</v>
      </c>
      <c r="F83" s="30">
        <v>8248.6299999999992</v>
      </c>
      <c r="G83" s="30">
        <v>322.98</v>
      </c>
      <c r="H83" s="145">
        <f t="shared" si="4"/>
        <v>805582.00999999989</v>
      </c>
      <c r="I83" s="33">
        <f t="shared" si="5"/>
        <v>723.56403508771916</v>
      </c>
      <c r="J83" s="36">
        <f t="shared" si="6"/>
        <v>70665.088596491216</v>
      </c>
      <c r="K83" s="34">
        <f t="shared" si="7"/>
        <v>25940.509999999987</v>
      </c>
    </row>
    <row r="84" spans="1:11">
      <c r="A84" s="29">
        <v>43864</v>
      </c>
      <c r="B84" s="30">
        <v>1502.12</v>
      </c>
      <c r="C84" s="30">
        <v>305.07</v>
      </c>
      <c r="D84" s="30">
        <v>79.03</v>
      </c>
      <c r="E84" s="30">
        <v>595.37</v>
      </c>
      <c r="F84" s="30">
        <v>8819.06</v>
      </c>
      <c r="G84" s="30">
        <v>316.75</v>
      </c>
      <c r="H84" s="145">
        <f t="shared" si="4"/>
        <v>814401.07</v>
      </c>
      <c r="I84" s="33">
        <f t="shared" si="5"/>
        <v>773.6017543859648</v>
      </c>
      <c r="J84" s="36">
        <f t="shared" si="6"/>
        <v>71438.690350877179</v>
      </c>
      <c r="K84" s="34">
        <f t="shared" si="7"/>
        <v>26257.259999999987</v>
      </c>
    </row>
    <row r="85" spans="1:11">
      <c r="A85" s="29">
        <v>43865</v>
      </c>
      <c r="B85" s="30"/>
      <c r="C85" s="30">
        <v>305.72000000000003</v>
      </c>
      <c r="D85" s="30">
        <v>79.63</v>
      </c>
      <c r="E85" s="30"/>
      <c r="F85" s="30">
        <v>8776.1299999999992</v>
      </c>
      <c r="G85" s="30">
        <v>255.59</v>
      </c>
      <c r="H85" s="145">
        <f t="shared" si="4"/>
        <v>823177.2</v>
      </c>
      <c r="I85" s="33">
        <f t="shared" si="5"/>
        <v>769.83596491228059</v>
      </c>
      <c r="J85" s="36">
        <f t="shared" si="6"/>
        <v>72208.526315789466</v>
      </c>
      <c r="K85" s="34">
        <f t="shared" si="7"/>
        <v>26512.849999999988</v>
      </c>
    </row>
    <row r="86" spans="1:11">
      <c r="A86" s="29">
        <v>43866</v>
      </c>
      <c r="B86" s="30">
        <v>1485.06</v>
      </c>
      <c r="C86" s="30">
        <v>305.75</v>
      </c>
      <c r="D86" s="30">
        <v>78.599999999999994</v>
      </c>
      <c r="E86" s="30">
        <v>587.33000000000004</v>
      </c>
      <c r="F86" s="30">
        <v>8734.3799999999992</v>
      </c>
      <c r="G86" s="30"/>
      <c r="H86" s="145">
        <f t="shared" si="4"/>
        <v>831911.58</v>
      </c>
      <c r="I86" s="33">
        <f t="shared" si="5"/>
        <v>766.17368421052618</v>
      </c>
      <c r="J86" s="36">
        <f t="shared" si="6"/>
        <v>72974.7</v>
      </c>
      <c r="K86" s="34">
        <f t="shared" si="7"/>
        <v>26512.849999999988</v>
      </c>
    </row>
    <row r="87" spans="1:11">
      <c r="A87" s="29">
        <v>43867</v>
      </c>
      <c r="B87" s="30">
        <v>1474.75</v>
      </c>
      <c r="C87" s="30">
        <v>303.77</v>
      </c>
      <c r="D87" s="30">
        <v>78.599999999999994</v>
      </c>
      <c r="E87" s="30">
        <v>584.89</v>
      </c>
      <c r="F87" s="30">
        <v>8697.5</v>
      </c>
      <c r="G87" s="30">
        <v>300.11</v>
      </c>
      <c r="H87" s="145">
        <f t="shared" si="4"/>
        <v>840609.08</v>
      </c>
      <c r="I87" s="33">
        <f t="shared" si="5"/>
        <v>762.93859649122805</v>
      </c>
      <c r="J87" s="36">
        <f t="shared" si="6"/>
        <v>73737.638596491219</v>
      </c>
      <c r="K87" s="34">
        <f t="shared" si="7"/>
        <v>26812.959999999988</v>
      </c>
    </row>
    <row r="88" spans="1:11">
      <c r="A88" s="29">
        <v>43868</v>
      </c>
      <c r="B88" s="30">
        <v>1951.34</v>
      </c>
      <c r="C88" s="30">
        <v>301.99</v>
      </c>
      <c r="D88" s="30">
        <v>77.599999999999994</v>
      </c>
      <c r="E88" s="30">
        <v>585.35</v>
      </c>
      <c r="F88" s="30">
        <v>8659.75</v>
      </c>
      <c r="G88" s="30">
        <v>297.07</v>
      </c>
      <c r="H88" s="145">
        <f t="shared" si="4"/>
        <v>849268.83</v>
      </c>
      <c r="I88" s="33">
        <f t="shared" si="5"/>
        <v>759.62719298245611</v>
      </c>
      <c r="J88" s="36">
        <f t="shared" si="6"/>
        <v>74497.265789473677</v>
      </c>
      <c r="K88" s="34">
        <f t="shared" si="7"/>
        <v>27110.029999999988</v>
      </c>
    </row>
    <row r="89" spans="1:11">
      <c r="A89" s="29">
        <v>43869</v>
      </c>
      <c r="B89" s="30">
        <v>1469.31</v>
      </c>
      <c r="C89" s="30">
        <v>305.01</v>
      </c>
      <c r="D89" s="30">
        <v>77</v>
      </c>
      <c r="E89" s="30">
        <v>585.28</v>
      </c>
      <c r="F89" s="30">
        <v>8614.5</v>
      </c>
      <c r="G89" s="30">
        <v>297.56</v>
      </c>
      <c r="H89" s="145">
        <f t="shared" si="4"/>
        <v>857883.33</v>
      </c>
      <c r="I89" s="33">
        <f t="shared" si="5"/>
        <v>755.65789473684208</v>
      </c>
      <c r="J89" s="36">
        <f t="shared" si="6"/>
        <v>75252.923684210517</v>
      </c>
      <c r="K89" s="34">
        <f t="shared" si="7"/>
        <v>27407.589999999989</v>
      </c>
    </row>
    <row r="90" spans="1:11">
      <c r="A90" s="29">
        <v>43870</v>
      </c>
      <c r="B90" s="30">
        <v>1475.08</v>
      </c>
      <c r="C90" s="30">
        <v>308.49</v>
      </c>
      <c r="D90" s="30">
        <v>77.849999999999994</v>
      </c>
      <c r="E90" s="30">
        <v>585.20000000000005</v>
      </c>
      <c r="F90" s="30">
        <v>8570.3799999999992</v>
      </c>
      <c r="G90" s="30">
        <v>292.3</v>
      </c>
      <c r="H90" s="145">
        <f t="shared" si="4"/>
        <v>866453.71</v>
      </c>
      <c r="I90" s="33">
        <f t="shared" si="5"/>
        <v>751.78771929824552</v>
      </c>
      <c r="J90" s="36">
        <f t="shared" si="6"/>
        <v>76004.711403508772</v>
      </c>
      <c r="K90" s="34">
        <f t="shared" si="7"/>
        <v>27699.889999999989</v>
      </c>
    </row>
    <row r="91" spans="1:11">
      <c r="A91" s="29">
        <v>43871</v>
      </c>
      <c r="B91" s="30">
        <v>1463.26</v>
      </c>
      <c r="C91" s="30">
        <v>315.23</v>
      </c>
      <c r="D91" s="30">
        <v>77.91</v>
      </c>
      <c r="E91" s="30">
        <v>587.97</v>
      </c>
      <c r="F91" s="30">
        <v>8526.94</v>
      </c>
      <c r="G91" s="30">
        <v>290.82</v>
      </c>
      <c r="H91" s="145">
        <f t="shared" si="4"/>
        <v>874980.64999999991</v>
      </c>
      <c r="I91" s="33">
        <f t="shared" si="5"/>
        <v>747.97719298245613</v>
      </c>
      <c r="J91" s="36">
        <f t="shared" si="6"/>
        <v>76752.688596491222</v>
      </c>
      <c r="K91" s="34">
        <f t="shared" si="7"/>
        <v>27990.709999999988</v>
      </c>
    </row>
    <row r="92" spans="1:11">
      <c r="A92" s="29">
        <v>43872</v>
      </c>
      <c r="B92" s="30">
        <v>1459.24</v>
      </c>
      <c r="C92" s="30">
        <v>323.33999999999997</v>
      </c>
      <c r="D92" s="30">
        <v>78.760000000000005</v>
      </c>
      <c r="E92" s="30">
        <v>585.87</v>
      </c>
      <c r="F92" s="30">
        <v>8485.56</v>
      </c>
      <c r="G92" s="30">
        <v>283.95999999999998</v>
      </c>
      <c r="H92" s="145">
        <f t="shared" si="4"/>
        <v>883466.21</v>
      </c>
      <c r="I92" s="33">
        <f t="shared" si="5"/>
        <v>744.34736842105258</v>
      </c>
      <c r="J92" s="36">
        <f t="shared" si="6"/>
        <v>77497.035964912269</v>
      </c>
      <c r="K92" s="34">
        <f t="shared" si="7"/>
        <v>28274.669999999987</v>
      </c>
    </row>
    <row r="93" spans="1:11">
      <c r="A93" s="29">
        <v>43873</v>
      </c>
      <c r="B93" s="30">
        <v>1458.92</v>
      </c>
      <c r="C93" s="30">
        <v>339.04</v>
      </c>
      <c r="D93" s="30">
        <v>78.989999999999995</v>
      </c>
      <c r="E93" s="30">
        <v>588.97</v>
      </c>
      <c r="F93" s="30">
        <v>8433.1299999999992</v>
      </c>
      <c r="G93" s="30">
        <v>278.36</v>
      </c>
      <c r="H93" s="145">
        <f t="shared" si="4"/>
        <v>891899.34</v>
      </c>
      <c r="I93" s="33">
        <f t="shared" si="5"/>
        <v>739.748245614035</v>
      </c>
      <c r="J93" s="36">
        <f t="shared" si="6"/>
        <v>78236.784210526312</v>
      </c>
      <c r="K93" s="34">
        <f t="shared" si="7"/>
        <v>28553.029999999988</v>
      </c>
    </row>
    <row r="94" spans="1:11">
      <c r="A94" s="29">
        <v>43874</v>
      </c>
      <c r="B94" s="30">
        <v>1444.13</v>
      </c>
      <c r="C94" s="30">
        <v>338.23</v>
      </c>
      <c r="D94" s="30">
        <v>78.489999999999995</v>
      </c>
      <c r="E94" s="30">
        <v>590.55999999999995</v>
      </c>
      <c r="F94" s="30">
        <v>8403.31</v>
      </c>
      <c r="G94" s="30">
        <v>276.98</v>
      </c>
      <c r="H94" s="145">
        <f t="shared" si="4"/>
        <v>900302.65</v>
      </c>
      <c r="I94" s="33">
        <f t="shared" si="5"/>
        <v>737.13245614035077</v>
      </c>
      <c r="J94" s="36">
        <f t="shared" si="6"/>
        <v>78973.916666666672</v>
      </c>
      <c r="K94" s="34">
        <f t="shared" si="7"/>
        <v>28830.009999999987</v>
      </c>
    </row>
    <row r="95" spans="1:11">
      <c r="A95" s="29">
        <v>43875</v>
      </c>
      <c r="B95" s="30">
        <v>2611.31</v>
      </c>
      <c r="C95" s="30">
        <v>348.43</v>
      </c>
      <c r="D95" s="30">
        <v>78.209999999999994</v>
      </c>
      <c r="E95" s="30">
        <v>593.12</v>
      </c>
      <c r="F95" s="30">
        <v>8357.8799999999992</v>
      </c>
      <c r="G95" s="30">
        <v>273.67</v>
      </c>
      <c r="H95" s="145">
        <f t="shared" si="4"/>
        <v>908660.53</v>
      </c>
      <c r="I95" s="33">
        <f t="shared" si="5"/>
        <v>733.14736842105253</v>
      </c>
      <c r="J95" s="36">
        <f t="shared" si="6"/>
        <v>79707.064035087722</v>
      </c>
      <c r="K95" s="34">
        <f t="shared" si="7"/>
        <v>29103.679999999986</v>
      </c>
    </row>
    <row r="96" spans="1:11">
      <c r="A96" s="29">
        <v>43876</v>
      </c>
      <c r="B96" s="30">
        <v>1175.46</v>
      </c>
      <c r="C96" s="30">
        <v>350.22</v>
      </c>
      <c r="D96" s="30">
        <v>78.31</v>
      </c>
      <c r="E96" s="30">
        <v>592.58000000000004</v>
      </c>
      <c r="F96" s="30">
        <v>8321.75</v>
      </c>
      <c r="G96" s="30">
        <v>273.23</v>
      </c>
      <c r="H96" s="145">
        <f t="shared" si="4"/>
        <v>916982.28</v>
      </c>
      <c r="I96" s="33">
        <f t="shared" si="5"/>
        <v>729.97807017543857</v>
      </c>
      <c r="J96" s="36">
        <f t="shared" si="6"/>
        <v>80437.042105263157</v>
      </c>
      <c r="K96" s="34">
        <f t="shared" si="7"/>
        <v>29376.909999999985</v>
      </c>
    </row>
    <row r="97" spans="1:11">
      <c r="A97" s="29">
        <v>43877</v>
      </c>
      <c r="B97" s="30">
        <v>1434.03</v>
      </c>
      <c r="C97" s="30">
        <v>351.88</v>
      </c>
      <c r="D97" s="30">
        <v>79.150000000000006</v>
      </c>
      <c r="E97" s="30">
        <v>593.39</v>
      </c>
      <c r="F97" s="30">
        <v>8289.94</v>
      </c>
      <c r="G97" s="30">
        <v>269.99</v>
      </c>
      <c r="H97" s="145">
        <f t="shared" si="4"/>
        <v>925272.22</v>
      </c>
      <c r="I97" s="33">
        <f t="shared" si="5"/>
        <v>727.18771929824561</v>
      </c>
      <c r="J97" s="36">
        <f t="shared" si="6"/>
        <v>81164.229824561393</v>
      </c>
      <c r="K97" s="34">
        <f t="shared" si="7"/>
        <v>29646.899999999987</v>
      </c>
    </row>
    <row r="98" spans="1:11">
      <c r="A98" s="29">
        <v>43878</v>
      </c>
      <c r="B98" s="30">
        <v>1436.51</v>
      </c>
      <c r="C98" s="30">
        <v>367.75</v>
      </c>
      <c r="D98" s="30">
        <v>79.739999999999995</v>
      </c>
      <c r="E98" s="30">
        <v>588.27</v>
      </c>
      <c r="F98" s="30">
        <v>8238.31</v>
      </c>
      <c r="G98" s="30">
        <v>264.23</v>
      </c>
      <c r="H98" s="145">
        <f t="shared" si="4"/>
        <v>933510.53</v>
      </c>
      <c r="I98" s="33">
        <f t="shared" si="5"/>
        <v>722.65877192982452</v>
      </c>
      <c r="J98" s="36">
        <f t="shared" si="6"/>
        <v>81886.888596491233</v>
      </c>
      <c r="K98" s="34">
        <f t="shared" si="7"/>
        <v>29911.129999999986</v>
      </c>
    </row>
    <row r="99" spans="1:11">
      <c r="A99" s="29">
        <v>43879</v>
      </c>
      <c r="B99" s="30">
        <v>1409.11</v>
      </c>
      <c r="C99" s="30">
        <v>356.47</v>
      </c>
      <c r="D99" s="30">
        <v>80.16</v>
      </c>
      <c r="E99" s="30">
        <v>584.9</v>
      </c>
      <c r="F99" s="30">
        <v>8228.75</v>
      </c>
      <c r="G99" s="30">
        <v>259.38</v>
      </c>
      <c r="H99" s="145">
        <f t="shared" si="4"/>
        <v>941739.28</v>
      </c>
      <c r="I99" s="33">
        <f t="shared" si="5"/>
        <v>721.82017543859649</v>
      </c>
      <c r="J99" s="36">
        <f t="shared" si="6"/>
        <v>82608.708771929829</v>
      </c>
      <c r="K99" s="34">
        <f t="shared" si="7"/>
        <v>30170.509999999987</v>
      </c>
    </row>
    <row r="100" spans="1:11">
      <c r="A100" s="29">
        <v>43880</v>
      </c>
      <c r="B100" s="30">
        <v>1424.42</v>
      </c>
      <c r="C100" s="30">
        <v>351.13</v>
      </c>
      <c r="D100" s="30">
        <v>79.599999999999994</v>
      </c>
      <c r="E100" s="30">
        <v>582.52</v>
      </c>
      <c r="F100" s="30">
        <v>8203.25</v>
      </c>
      <c r="G100" s="30">
        <v>263.11</v>
      </c>
      <c r="H100" s="145">
        <f t="shared" si="4"/>
        <v>949942.53</v>
      </c>
      <c r="I100" s="33">
        <f t="shared" si="5"/>
        <v>719.58333333333326</v>
      </c>
      <c r="J100" s="36">
        <f t="shared" si="6"/>
        <v>83328.292105263157</v>
      </c>
      <c r="K100" s="34">
        <f t="shared" si="7"/>
        <v>30433.619999999988</v>
      </c>
    </row>
    <row r="101" spans="1:11">
      <c r="A101" s="29">
        <v>43881</v>
      </c>
      <c r="B101" s="30">
        <v>6192.91</v>
      </c>
      <c r="C101" s="30">
        <v>351.47</v>
      </c>
      <c r="D101" s="30">
        <v>79.5</v>
      </c>
      <c r="E101" s="30">
        <v>582.35</v>
      </c>
      <c r="F101" s="30">
        <v>8175.63</v>
      </c>
      <c r="G101" s="30">
        <v>253.19</v>
      </c>
      <c r="H101" s="145">
        <f t="shared" si="4"/>
        <v>958118.16</v>
      </c>
      <c r="I101" s="33">
        <f t="shared" si="5"/>
        <v>717.16052631578941</v>
      </c>
      <c r="J101" s="36">
        <f t="shared" si="6"/>
        <v>84045.452631578941</v>
      </c>
      <c r="K101" s="34">
        <f t="shared" si="7"/>
        <v>30686.809999999987</v>
      </c>
    </row>
    <row r="102" spans="1:11">
      <c r="A102" s="29">
        <v>43882</v>
      </c>
      <c r="B102" s="30">
        <v>778.79</v>
      </c>
      <c r="C102" s="30">
        <v>352.46</v>
      </c>
      <c r="D102" s="30">
        <v>78.63</v>
      </c>
      <c r="E102" s="30">
        <v>580.1</v>
      </c>
      <c r="F102" s="30">
        <v>8141.69</v>
      </c>
      <c r="G102" s="30">
        <v>256.83</v>
      </c>
      <c r="H102" s="145">
        <f t="shared" si="4"/>
        <v>966259.85</v>
      </c>
      <c r="I102" s="33">
        <f t="shared" si="5"/>
        <v>714.18333333333328</v>
      </c>
      <c r="J102" s="36">
        <f t="shared" si="6"/>
        <v>84759.635964912275</v>
      </c>
      <c r="K102" s="34">
        <f t="shared" si="7"/>
        <v>30943.639999999989</v>
      </c>
    </row>
    <row r="103" spans="1:11">
      <c r="A103" s="29">
        <v>43883</v>
      </c>
      <c r="B103" s="30">
        <v>1407.8</v>
      </c>
      <c r="C103" s="30">
        <v>350.08</v>
      </c>
      <c r="D103" s="30">
        <v>78.92</v>
      </c>
      <c r="E103" s="30">
        <v>583.17999999999995</v>
      </c>
      <c r="F103" s="30">
        <v>8116.31</v>
      </c>
      <c r="G103" s="30">
        <v>251.83</v>
      </c>
      <c r="H103" s="145">
        <f t="shared" si="4"/>
        <v>974376.16</v>
      </c>
      <c r="I103" s="33">
        <f t="shared" si="5"/>
        <v>711.95701754385971</v>
      </c>
      <c r="J103" s="36">
        <f t="shared" si="6"/>
        <v>85471.592982456146</v>
      </c>
      <c r="K103" s="34">
        <f t="shared" si="7"/>
        <v>31195.46999999999</v>
      </c>
    </row>
    <row r="104" spans="1:11">
      <c r="A104" s="29">
        <v>43884</v>
      </c>
      <c r="B104" s="30">
        <v>1353.47</v>
      </c>
      <c r="C104" s="30">
        <v>368.21</v>
      </c>
      <c r="D104" s="30">
        <v>79.78</v>
      </c>
      <c r="E104" s="30">
        <v>585.17999999999995</v>
      </c>
      <c r="F104" s="30">
        <v>8061.06</v>
      </c>
      <c r="G104" s="30">
        <v>247.81</v>
      </c>
      <c r="H104" s="145">
        <f t="shared" si="4"/>
        <v>982437.22000000009</v>
      </c>
      <c r="I104" s="33">
        <f t="shared" si="5"/>
        <v>707.11052631578946</v>
      </c>
      <c r="J104" s="36">
        <f t="shared" si="6"/>
        <v>86178.703508771941</v>
      </c>
      <c r="K104" s="34">
        <f t="shared" si="7"/>
        <v>31443.279999999992</v>
      </c>
    </row>
    <row r="105" spans="1:11">
      <c r="A105" s="29">
        <v>43885</v>
      </c>
      <c r="B105" s="30">
        <v>1389.69</v>
      </c>
      <c r="C105" s="30">
        <v>367.92</v>
      </c>
      <c r="D105" s="30">
        <v>80.42</v>
      </c>
      <c r="E105" s="30">
        <v>577.75</v>
      </c>
      <c r="F105" s="30">
        <v>8035.88</v>
      </c>
      <c r="G105" s="30">
        <v>248.39</v>
      </c>
      <c r="H105" s="145">
        <f t="shared" si="4"/>
        <v>990473.10000000009</v>
      </c>
      <c r="I105" s="33">
        <f t="shared" si="5"/>
        <v>704.90175438596486</v>
      </c>
      <c r="J105" s="36">
        <f t="shared" si="6"/>
        <v>86883.605263157893</v>
      </c>
      <c r="K105" s="34">
        <f t="shared" si="7"/>
        <v>31691.669999999991</v>
      </c>
    </row>
    <row r="106" spans="1:11">
      <c r="A106" s="29">
        <v>43886</v>
      </c>
      <c r="B106" s="30">
        <v>1374.75</v>
      </c>
      <c r="C106" s="30">
        <v>354.87</v>
      </c>
      <c r="D106" s="30">
        <v>80.22</v>
      </c>
      <c r="E106" s="30">
        <v>578.02</v>
      </c>
      <c r="F106" s="30">
        <v>8031.13</v>
      </c>
      <c r="G106" s="30">
        <v>241.57</v>
      </c>
      <c r="H106" s="145">
        <f t="shared" si="4"/>
        <v>998504.2300000001</v>
      </c>
      <c r="I106" s="33">
        <f t="shared" si="5"/>
        <v>704.48508771929824</v>
      </c>
      <c r="J106" s="36">
        <f t="shared" si="6"/>
        <v>87588.090350877203</v>
      </c>
      <c r="K106" s="34">
        <f t="shared" si="7"/>
        <v>31933.239999999991</v>
      </c>
    </row>
    <row r="107" spans="1:11">
      <c r="A107" s="29">
        <v>43887</v>
      </c>
      <c r="B107" s="30">
        <v>1507.97</v>
      </c>
      <c r="C107" s="30">
        <v>361.14</v>
      </c>
      <c r="D107" s="30">
        <v>80.510000000000005</v>
      </c>
      <c r="E107" s="30">
        <v>577.42999999999995</v>
      </c>
      <c r="F107" s="30">
        <v>7995.3</v>
      </c>
      <c r="G107" s="30">
        <v>238.93</v>
      </c>
      <c r="H107" s="145">
        <f t="shared" si="4"/>
        <v>1006499.5300000001</v>
      </c>
      <c r="I107" s="33">
        <f t="shared" si="5"/>
        <v>701.34210526315792</v>
      </c>
      <c r="J107" s="36">
        <f t="shared" si="6"/>
        <v>88289.432456140363</v>
      </c>
      <c r="K107" s="34">
        <f t="shared" si="7"/>
        <v>32172.169999999991</v>
      </c>
    </row>
    <row r="108" spans="1:11">
      <c r="A108" s="29">
        <v>43888</v>
      </c>
      <c r="B108" s="30">
        <v>1556.34</v>
      </c>
      <c r="C108" s="30">
        <v>360.42</v>
      </c>
      <c r="D108" s="30">
        <v>78.709999999999994</v>
      </c>
      <c r="E108" s="30">
        <v>571.61</v>
      </c>
      <c r="F108" s="30">
        <v>7968.5</v>
      </c>
      <c r="G108" s="30">
        <v>239.64</v>
      </c>
      <c r="H108" s="145">
        <f t="shared" si="4"/>
        <v>1014468.0300000001</v>
      </c>
      <c r="I108" s="33">
        <f t="shared" si="5"/>
        <v>698.99122807017545</v>
      </c>
      <c r="J108" s="36">
        <f t="shared" si="6"/>
        <v>88988.423684210531</v>
      </c>
      <c r="K108" s="34">
        <f t="shared" si="7"/>
        <v>32411.80999999999</v>
      </c>
    </row>
    <row r="109" spans="1:11">
      <c r="A109" s="29">
        <v>43889</v>
      </c>
      <c r="B109" s="30">
        <v>3070.13</v>
      </c>
      <c r="C109" s="30">
        <v>350.67</v>
      </c>
      <c r="D109" s="30">
        <v>77.94</v>
      </c>
      <c r="E109" s="30">
        <v>571.63</v>
      </c>
      <c r="F109" s="30">
        <v>7956.72</v>
      </c>
      <c r="G109" s="30">
        <v>240.77</v>
      </c>
      <c r="H109" s="145">
        <f t="shared" si="4"/>
        <v>1022424.7500000001</v>
      </c>
      <c r="I109" s="33">
        <f t="shared" si="5"/>
        <v>697.95789473684215</v>
      </c>
      <c r="J109" s="36">
        <f t="shared" si="6"/>
        <v>89686.381578947374</v>
      </c>
      <c r="K109" s="34">
        <f t="shared" si="7"/>
        <v>32652.579999999991</v>
      </c>
    </row>
    <row r="110" spans="1:11">
      <c r="A110" s="29">
        <v>43890</v>
      </c>
      <c r="B110" s="30">
        <v>1042.53</v>
      </c>
      <c r="C110" s="30">
        <v>345.17</v>
      </c>
      <c r="D110" s="30">
        <v>77.7</v>
      </c>
      <c r="E110" s="30">
        <v>559.92999999999995</v>
      </c>
      <c r="F110" s="30">
        <v>7937.85</v>
      </c>
      <c r="G110" s="30">
        <v>236.47</v>
      </c>
      <c r="H110" s="145">
        <f t="shared" si="4"/>
        <v>1030362.6000000001</v>
      </c>
      <c r="I110" s="33">
        <f t="shared" si="5"/>
        <v>696.3026315789474</v>
      </c>
      <c r="J110" s="36">
        <f t="shared" si="6"/>
        <v>90382.68421052632</v>
      </c>
      <c r="K110" s="34">
        <f t="shared" si="7"/>
        <v>32889.049999999988</v>
      </c>
    </row>
    <row r="111" spans="1:11">
      <c r="A111" s="29">
        <v>43891</v>
      </c>
      <c r="B111" s="30">
        <v>1380.57</v>
      </c>
      <c r="C111" s="30">
        <v>333.42</v>
      </c>
      <c r="D111" s="30">
        <v>77.680000000000007</v>
      </c>
      <c r="E111" s="30">
        <v>560.20000000000005</v>
      </c>
      <c r="F111" s="30">
        <v>7926.65</v>
      </c>
      <c r="G111" s="30">
        <v>237.29</v>
      </c>
      <c r="H111" s="145">
        <f t="shared" si="4"/>
        <v>1038289.2500000001</v>
      </c>
      <c r="I111" s="33">
        <f t="shared" si="5"/>
        <v>695.32017543859649</v>
      </c>
      <c r="J111" s="36">
        <f t="shared" si="6"/>
        <v>91078.004385964916</v>
      </c>
      <c r="K111" s="34">
        <f t="shared" si="7"/>
        <v>33126.339999999989</v>
      </c>
    </row>
    <row r="112" spans="1:11">
      <c r="A112" s="29">
        <v>43892</v>
      </c>
      <c r="B112" s="30">
        <v>1351.21</v>
      </c>
      <c r="C112" s="30">
        <v>336.45</v>
      </c>
      <c r="D112" s="30">
        <v>78.959999999999994</v>
      </c>
      <c r="E112" s="30">
        <v>559.11</v>
      </c>
      <c r="F112" s="30">
        <v>7897.12</v>
      </c>
      <c r="G112" s="30">
        <v>231.01</v>
      </c>
      <c r="H112" s="145">
        <f t="shared" si="4"/>
        <v>1046186.3700000001</v>
      </c>
      <c r="I112" s="33">
        <f t="shared" si="5"/>
        <v>692.72982456140346</v>
      </c>
      <c r="J112" s="36">
        <f t="shared" si="6"/>
        <v>91770.734210526323</v>
      </c>
      <c r="K112" s="34">
        <f t="shared" si="7"/>
        <v>33357.349999999991</v>
      </c>
    </row>
    <row r="113" spans="1:11">
      <c r="A113" s="29">
        <v>43893</v>
      </c>
      <c r="B113" s="30">
        <v>9999</v>
      </c>
      <c r="C113" s="30">
        <v>337.07</v>
      </c>
      <c r="D113" s="30">
        <v>79.06</v>
      </c>
      <c r="E113" s="30">
        <v>9999</v>
      </c>
      <c r="F113" s="30">
        <v>7871.89</v>
      </c>
      <c r="G113" s="30">
        <v>228.75</v>
      </c>
      <c r="H113" s="145">
        <f t="shared" si="4"/>
        <v>1054058.26</v>
      </c>
      <c r="I113" s="33">
        <f t="shared" si="5"/>
        <v>690.51666666666665</v>
      </c>
      <c r="J113" s="36">
        <f t="shared" si="6"/>
        <v>92461.250877192986</v>
      </c>
      <c r="K113" s="34">
        <f t="shared" si="7"/>
        <v>33586.099999999991</v>
      </c>
    </row>
    <row r="114" spans="1:11">
      <c r="A114" s="29">
        <v>43894</v>
      </c>
      <c r="B114" s="30">
        <v>1367.64</v>
      </c>
      <c r="C114" s="30">
        <v>338.4</v>
      </c>
      <c r="D114" s="30">
        <v>75.56</v>
      </c>
      <c r="E114" s="30">
        <v>559.69000000000005</v>
      </c>
      <c r="F114" s="30">
        <v>7573.16</v>
      </c>
      <c r="G114" s="30">
        <v>187.53</v>
      </c>
      <c r="H114" s="145">
        <f t="shared" si="4"/>
        <v>1061631.42</v>
      </c>
      <c r="I114" s="33">
        <f t="shared" si="5"/>
        <v>664.31228070175439</v>
      </c>
      <c r="J114" s="36">
        <f t="shared" si="6"/>
        <v>93125.563157894721</v>
      </c>
      <c r="K114" s="34">
        <f t="shared" si="7"/>
        <v>33773.62999999999</v>
      </c>
    </row>
    <row r="115" spans="1:11">
      <c r="A115" s="29">
        <v>43895</v>
      </c>
      <c r="B115" s="30">
        <v>1369.48</v>
      </c>
      <c r="C115" s="30">
        <v>335.25</v>
      </c>
      <c r="D115" s="30">
        <v>77.72</v>
      </c>
      <c r="E115" s="30">
        <v>557.28</v>
      </c>
      <c r="F115" s="30">
        <v>7970.52</v>
      </c>
      <c r="G115" s="30">
        <v>206.87</v>
      </c>
      <c r="H115" s="145">
        <f t="shared" si="4"/>
        <v>1069601.94</v>
      </c>
      <c r="I115" s="33">
        <f t="shared" si="5"/>
        <v>699.16842105263163</v>
      </c>
      <c r="J115" s="36">
        <f t="shared" si="6"/>
        <v>93824.731578947365</v>
      </c>
      <c r="K115" s="34">
        <f t="shared" si="7"/>
        <v>33980.499999999993</v>
      </c>
    </row>
    <row r="116" spans="1:11">
      <c r="A116" s="29">
        <v>43896</v>
      </c>
      <c r="B116" s="30">
        <v>1365.08</v>
      </c>
      <c r="C116" s="30">
        <v>335.65</v>
      </c>
      <c r="D116" s="30">
        <v>78.78</v>
      </c>
      <c r="E116" s="30">
        <v>557.25</v>
      </c>
      <c r="F116" s="30">
        <v>7907.9</v>
      </c>
      <c r="G116" s="30">
        <v>215.11</v>
      </c>
      <c r="H116" s="145">
        <f t="shared" si="4"/>
        <v>1077509.8399999999</v>
      </c>
      <c r="I116" s="33">
        <f t="shared" si="5"/>
        <v>693.67543859649118</v>
      </c>
      <c r="J116" s="36">
        <f t="shared" si="6"/>
        <v>94518.407017543839</v>
      </c>
      <c r="K116" s="34">
        <f t="shared" si="7"/>
        <v>34195.609999999993</v>
      </c>
    </row>
    <row r="117" spans="1:11">
      <c r="A117" s="29">
        <v>43897</v>
      </c>
      <c r="B117" s="30">
        <v>1361.44</v>
      </c>
      <c r="C117" s="30">
        <v>335.78</v>
      </c>
      <c r="D117" s="30">
        <v>77.25</v>
      </c>
      <c r="E117" s="30">
        <v>555.9</v>
      </c>
      <c r="F117" s="30">
        <v>7860.37</v>
      </c>
      <c r="G117" s="30">
        <v>216.75</v>
      </c>
      <c r="H117" s="145">
        <f t="shared" si="4"/>
        <v>1085370.21</v>
      </c>
      <c r="I117" s="33">
        <f t="shared" si="5"/>
        <v>689.50614035087722</v>
      </c>
      <c r="J117" s="36">
        <f t="shared" si="6"/>
        <v>95207.913157894727</v>
      </c>
      <c r="K117" s="34">
        <f t="shared" si="7"/>
        <v>34412.359999999993</v>
      </c>
    </row>
    <row r="118" spans="1:11">
      <c r="A118" s="29">
        <v>43898</v>
      </c>
      <c r="B118" s="137">
        <v>1362.69</v>
      </c>
      <c r="C118" s="137">
        <v>337.81</v>
      </c>
      <c r="D118" s="137">
        <v>78.36</v>
      </c>
      <c r="E118" s="137">
        <v>551.26</v>
      </c>
      <c r="F118" s="137">
        <v>7815.63</v>
      </c>
      <c r="G118" s="137">
        <v>217.76</v>
      </c>
      <c r="H118" s="145">
        <f t="shared" si="4"/>
        <v>1093185.8399999999</v>
      </c>
      <c r="I118" s="33">
        <f t="shared" si="5"/>
        <v>685.58157894736837</v>
      </c>
      <c r="J118" s="36">
        <f t="shared" si="6"/>
        <v>95893.494736842084</v>
      </c>
      <c r="K118" s="34">
        <f t="shared" si="7"/>
        <v>34630.119999999995</v>
      </c>
    </row>
    <row r="119" spans="1:11">
      <c r="A119" s="29">
        <v>43899</v>
      </c>
      <c r="B119" s="137">
        <v>1358.7</v>
      </c>
      <c r="C119" s="137">
        <v>333.2</v>
      </c>
      <c r="D119" s="137">
        <v>79.349999999999994</v>
      </c>
      <c r="E119" s="137">
        <v>550.69000000000005</v>
      </c>
      <c r="F119" s="137">
        <v>7789.1</v>
      </c>
      <c r="G119" s="137">
        <v>214.73</v>
      </c>
      <c r="H119" s="145">
        <f t="shared" si="4"/>
        <v>1100974.94</v>
      </c>
      <c r="I119" s="33">
        <f t="shared" si="5"/>
        <v>683.25438596491233</v>
      </c>
      <c r="J119" s="36">
        <f t="shared" si="6"/>
        <v>96576.749122807014</v>
      </c>
      <c r="K119" s="34">
        <f t="shared" si="7"/>
        <v>34844.85</v>
      </c>
    </row>
    <row r="120" spans="1:11">
      <c r="A120" s="29">
        <v>43900</v>
      </c>
      <c r="B120" s="137">
        <v>1354.71</v>
      </c>
      <c r="C120" s="137">
        <v>335.46</v>
      </c>
      <c r="D120" s="137">
        <v>79.650000000000006</v>
      </c>
      <c r="E120" s="137">
        <v>548.54</v>
      </c>
      <c r="F120" s="137">
        <v>7756.54</v>
      </c>
      <c r="G120" s="137">
        <v>213.53</v>
      </c>
      <c r="H120" s="145">
        <f t="shared" si="4"/>
        <v>1108731.48</v>
      </c>
      <c r="I120" s="33">
        <f t="shared" si="5"/>
        <v>680.39824561403509</v>
      </c>
      <c r="J120" s="36">
        <f t="shared" si="6"/>
        <v>97257.14736842105</v>
      </c>
      <c r="K120" s="34">
        <f t="shared" si="7"/>
        <v>35058.379999999997</v>
      </c>
    </row>
    <row r="121" spans="1:11">
      <c r="A121" s="29">
        <v>43901</v>
      </c>
      <c r="B121" s="137">
        <v>1345.29</v>
      </c>
      <c r="C121" s="137">
        <v>331.71</v>
      </c>
      <c r="D121" s="137">
        <v>78.84</v>
      </c>
      <c r="E121" s="137">
        <v>546.6</v>
      </c>
      <c r="F121" s="137">
        <v>7734.5</v>
      </c>
      <c r="G121" s="137">
        <v>213.28</v>
      </c>
      <c r="H121" s="145">
        <f t="shared" si="4"/>
        <v>1116465.98</v>
      </c>
      <c r="I121" s="33">
        <f t="shared" si="5"/>
        <v>678.4649122807017</v>
      </c>
      <c r="J121" s="36">
        <f t="shared" si="6"/>
        <v>97935.612280701753</v>
      </c>
      <c r="K121" s="34">
        <f t="shared" si="7"/>
        <v>35271.659999999996</v>
      </c>
    </row>
    <row r="122" spans="1:11">
      <c r="A122" s="29">
        <v>43902</v>
      </c>
      <c r="B122" s="137">
        <v>1347.75</v>
      </c>
      <c r="C122" s="137">
        <v>332.85</v>
      </c>
      <c r="D122" s="137">
        <v>79.38</v>
      </c>
      <c r="E122" s="137">
        <v>547.79999999999995</v>
      </c>
      <c r="F122" s="137">
        <v>7705.87</v>
      </c>
      <c r="G122" s="137">
        <v>211.04</v>
      </c>
      <c r="H122" s="145">
        <f t="shared" si="4"/>
        <v>1124171.8500000001</v>
      </c>
      <c r="I122" s="33">
        <f t="shared" si="5"/>
        <v>675.95350877192982</v>
      </c>
      <c r="J122" s="36">
        <f t="shared" si="6"/>
        <v>98611.565789473694</v>
      </c>
      <c r="K122" s="34">
        <f t="shared" si="7"/>
        <v>35482.699999999997</v>
      </c>
    </row>
    <row r="123" spans="1:11">
      <c r="A123" s="29">
        <v>43903</v>
      </c>
      <c r="B123" s="137">
        <v>1341.39</v>
      </c>
      <c r="C123" s="137">
        <v>335.36</v>
      </c>
      <c r="D123" s="137">
        <v>79.84</v>
      </c>
      <c r="E123" s="137">
        <v>545.09</v>
      </c>
      <c r="F123" s="137">
        <v>7677.2</v>
      </c>
      <c r="G123" s="137">
        <v>208.88</v>
      </c>
      <c r="H123" s="145">
        <f t="shared" si="4"/>
        <v>1131849.05</v>
      </c>
      <c r="I123" s="33">
        <f t="shared" si="5"/>
        <v>673.43859649122805</v>
      </c>
      <c r="J123" s="36">
        <f t="shared" si="6"/>
        <v>99285.004385964916</v>
      </c>
      <c r="K123" s="34">
        <f t="shared" si="7"/>
        <v>35691.579999999994</v>
      </c>
    </row>
    <row r="124" spans="1:11">
      <c r="A124" s="29">
        <v>43904</v>
      </c>
      <c r="B124" s="137">
        <v>1335.04</v>
      </c>
      <c r="C124" s="137">
        <v>333.47</v>
      </c>
      <c r="D124" s="137">
        <v>79.040000000000006</v>
      </c>
      <c r="E124" s="137">
        <v>543.48</v>
      </c>
      <c r="F124" s="137">
        <v>7654.95</v>
      </c>
      <c r="G124" s="137">
        <v>208.5</v>
      </c>
      <c r="H124" s="145">
        <f t="shared" si="4"/>
        <v>1139504</v>
      </c>
      <c r="I124" s="33">
        <f t="shared" si="5"/>
        <v>671.48684210526312</v>
      </c>
      <c r="J124" s="36">
        <f t="shared" si="6"/>
        <v>99956.491228070168</v>
      </c>
      <c r="K124" s="34">
        <f t="shared" si="7"/>
        <v>35900.079999999994</v>
      </c>
    </row>
    <row r="125" spans="1:11">
      <c r="A125" s="29">
        <v>43905</v>
      </c>
      <c r="B125" s="137">
        <v>1334.65</v>
      </c>
      <c r="C125" s="137">
        <v>330.78</v>
      </c>
      <c r="D125" s="137">
        <v>77.989999999999995</v>
      </c>
      <c r="E125" s="137">
        <v>541.41999999999996</v>
      </c>
      <c r="F125" s="137">
        <v>7631.75</v>
      </c>
      <c r="G125" s="137">
        <v>209.14</v>
      </c>
      <c r="H125" s="145">
        <f t="shared" si="4"/>
        <v>1147135.75</v>
      </c>
      <c r="I125" s="33">
        <f t="shared" si="5"/>
        <v>669.45175438596493</v>
      </c>
      <c r="J125" s="36">
        <f t="shared" si="6"/>
        <v>100625.94298245614</v>
      </c>
      <c r="K125" s="34">
        <f t="shared" si="7"/>
        <v>36109.219999999994</v>
      </c>
    </row>
    <row r="126" spans="1:11">
      <c r="A126" s="29">
        <v>43906</v>
      </c>
      <c r="B126" s="137">
        <v>1329.33</v>
      </c>
      <c r="C126" s="137">
        <v>329.59</v>
      </c>
      <c r="D126" s="137">
        <v>78.459999999999994</v>
      </c>
      <c r="E126" s="137">
        <v>539.71</v>
      </c>
      <c r="F126" s="137">
        <v>7609.86</v>
      </c>
      <c r="G126" s="137">
        <v>207.29</v>
      </c>
      <c r="H126" s="145">
        <f t="shared" si="4"/>
        <v>1154745.6100000001</v>
      </c>
      <c r="I126" s="33">
        <f t="shared" si="5"/>
        <v>667.53157894736842</v>
      </c>
      <c r="J126" s="36">
        <f t="shared" si="6"/>
        <v>101293.47456140352</v>
      </c>
      <c r="K126" s="34">
        <f t="shared" si="7"/>
        <v>36316.509999999995</v>
      </c>
    </row>
    <row r="127" spans="1:11">
      <c r="A127" s="29">
        <v>43907</v>
      </c>
      <c r="B127" s="137">
        <v>1330.98</v>
      </c>
      <c r="C127" s="137">
        <v>334.32</v>
      </c>
      <c r="D127" s="137">
        <v>78.819999999999993</v>
      </c>
      <c r="E127" s="137">
        <v>541.20000000000005</v>
      </c>
      <c r="F127" s="137">
        <v>7585.55</v>
      </c>
      <c r="G127" s="137">
        <v>193.54</v>
      </c>
      <c r="H127" s="145">
        <f t="shared" si="4"/>
        <v>1162331.1600000001</v>
      </c>
      <c r="I127" s="33">
        <f t="shared" si="5"/>
        <v>665.39912280701753</v>
      </c>
      <c r="J127" s="36">
        <f t="shared" si="6"/>
        <v>101958.87368421054</v>
      </c>
      <c r="K127" s="34">
        <f t="shared" si="7"/>
        <v>36510.049999999996</v>
      </c>
    </row>
    <row r="128" spans="1:11">
      <c r="A128" s="29">
        <v>43908</v>
      </c>
      <c r="B128" s="137">
        <v>1326.94</v>
      </c>
      <c r="C128" s="137">
        <v>336.98</v>
      </c>
      <c r="D128" s="137">
        <v>78.680000000000007</v>
      </c>
      <c r="E128" s="137">
        <v>543.92999999999995</v>
      </c>
      <c r="F128" s="137">
        <v>7555.89</v>
      </c>
      <c r="G128" s="137">
        <v>195.43</v>
      </c>
      <c r="H128" s="145">
        <f t="shared" si="4"/>
        <v>1169887.05</v>
      </c>
      <c r="I128" s="33">
        <f t="shared" si="5"/>
        <v>662.79736842105262</v>
      </c>
      <c r="J128" s="36">
        <f t="shared" si="6"/>
        <v>102621.67105263157</v>
      </c>
      <c r="K128" s="34">
        <f t="shared" si="7"/>
        <v>36705.479999999996</v>
      </c>
    </row>
    <row r="129" spans="1:11">
      <c r="A129" s="29">
        <v>43909</v>
      </c>
      <c r="B129" s="137">
        <v>1323.36</v>
      </c>
      <c r="C129" s="137">
        <v>338.71</v>
      </c>
      <c r="D129" s="137">
        <v>78.819999999999993</v>
      </c>
      <c r="E129" s="137">
        <v>543.41999999999996</v>
      </c>
      <c r="F129" s="137">
        <v>7530.13</v>
      </c>
      <c r="G129" s="137">
        <v>196.3</v>
      </c>
      <c r="H129" s="145">
        <f t="shared" si="4"/>
        <v>1177417.18</v>
      </c>
      <c r="I129" s="33">
        <f t="shared" si="5"/>
        <v>660.53771929824563</v>
      </c>
      <c r="J129" s="36">
        <f t="shared" si="6"/>
        <v>103282.20877192981</v>
      </c>
      <c r="K129" s="34">
        <f t="shared" si="7"/>
        <v>36901.78</v>
      </c>
    </row>
    <row r="130" spans="1:11">
      <c r="A130" s="29">
        <v>43910</v>
      </c>
      <c r="B130" s="137">
        <v>1319.57</v>
      </c>
      <c r="C130" s="137">
        <v>339.91</v>
      </c>
      <c r="D130" s="137">
        <v>79.680000000000007</v>
      </c>
      <c r="E130" s="137">
        <v>536.54</v>
      </c>
      <c r="F130" s="137">
        <v>7506.55</v>
      </c>
      <c r="G130" s="137">
        <v>191.59</v>
      </c>
      <c r="H130" s="145">
        <f t="shared" si="4"/>
        <v>1184923.73</v>
      </c>
      <c r="I130" s="33">
        <f t="shared" si="5"/>
        <v>658.46929824561403</v>
      </c>
      <c r="J130" s="36">
        <f t="shared" si="6"/>
        <v>103940.67807017543</v>
      </c>
      <c r="K130" s="34">
        <f t="shared" si="7"/>
        <v>37093.369999999995</v>
      </c>
    </row>
    <row r="131" spans="1:11">
      <c r="A131" s="29">
        <v>43911</v>
      </c>
      <c r="B131" s="137">
        <v>1314.36</v>
      </c>
      <c r="C131" s="137">
        <v>334.23</v>
      </c>
      <c r="D131" s="137">
        <v>78.72</v>
      </c>
      <c r="E131" s="137">
        <v>535.22</v>
      </c>
      <c r="F131" s="137">
        <v>7492.14</v>
      </c>
      <c r="G131" s="137">
        <v>195.71</v>
      </c>
      <c r="H131" s="145">
        <f t="shared" si="4"/>
        <v>1192415.8699999999</v>
      </c>
      <c r="I131" s="33">
        <f t="shared" si="5"/>
        <v>657.20526315789471</v>
      </c>
      <c r="J131" s="36">
        <f t="shared" si="6"/>
        <v>104597.88333333332</v>
      </c>
      <c r="K131" s="34">
        <f t="shared" si="7"/>
        <v>37289.079999999994</v>
      </c>
    </row>
    <row r="132" spans="1:11">
      <c r="A132" s="29">
        <v>43912</v>
      </c>
      <c r="B132" s="137">
        <v>1312.33</v>
      </c>
      <c r="C132" s="137">
        <v>330.64</v>
      </c>
      <c r="D132" s="137">
        <v>78.2</v>
      </c>
      <c r="E132" s="137">
        <v>535.74</v>
      </c>
      <c r="F132" s="137">
        <v>7520.39</v>
      </c>
      <c r="G132" s="137">
        <v>197.46</v>
      </c>
      <c r="H132" s="145">
        <f t="shared" si="4"/>
        <v>1199936.2599999998</v>
      </c>
      <c r="I132" s="33">
        <f t="shared" si="5"/>
        <v>659.68333333333339</v>
      </c>
      <c r="J132" s="36">
        <f t="shared" si="6"/>
        <v>105257.56666666664</v>
      </c>
      <c r="K132" s="34">
        <f t="shared" si="7"/>
        <v>37486.539999999994</v>
      </c>
    </row>
    <row r="133" spans="1:11">
      <c r="A133" s="29">
        <v>43913</v>
      </c>
      <c r="B133" s="137">
        <v>1308.3699999999999</v>
      </c>
      <c r="C133" s="137">
        <v>331.4</v>
      </c>
      <c r="D133" s="137">
        <v>78.22</v>
      </c>
      <c r="E133" s="137">
        <v>529.86</v>
      </c>
      <c r="F133" s="137">
        <v>7402.09</v>
      </c>
      <c r="G133" s="137">
        <v>192.37</v>
      </c>
      <c r="H133" s="145">
        <f t="shared" ref="H133:H196" si="8">F133+H132</f>
        <v>1207338.3499999999</v>
      </c>
      <c r="I133" s="33">
        <f t="shared" ref="I133:I196" si="9">F133/$J$1</f>
        <v>649.30614035087717</v>
      </c>
      <c r="J133" s="36">
        <f t="shared" ref="J133:J196" si="10">H133/$J$1</f>
        <v>105906.87280701753</v>
      </c>
      <c r="K133" s="34">
        <f t="shared" ref="K133:K196" si="11">G133+K132</f>
        <v>37678.909999999996</v>
      </c>
    </row>
    <row r="134" spans="1:11">
      <c r="A134" s="29">
        <v>43914</v>
      </c>
      <c r="B134" s="137">
        <v>1301.93</v>
      </c>
      <c r="C134" s="137">
        <v>330.52</v>
      </c>
      <c r="D134" s="137">
        <v>78.25</v>
      </c>
      <c r="E134" s="137">
        <v>532.95000000000005</v>
      </c>
      <c r="F134" s="137">
        <v>7435.89</v>
      </c>
      <c r="G134" s="137">
        <v>186.21</v>
      </c>
      <c r="H134" s="145">
        <f t="shared" si="8"/>
        <v>1214774.2399999998</v>
      </c>
      <c r="I134" s="33">
        <f t="shared" si="9"/>
        <v>652.27105263157898</v>
      </c>
      <c r="J134" s="36">
        <f t="shared" si="10"/>
        <v>106559.14385964909</v>
      </c>
      <c r="K134" s="34">
        <f t="shared" si="11"/>
        <v>37865.119999999995</v>
      </c>
    </row>
    <row r="135" spans="1:11">
      <c r="A135" s="29">
        <v>43915</v>
      </c>
      <c r="B135" s="137">
        <v>1322.02</v>
      </c>
      <c r="C135" s="137">
        <v>337.93</v>
      </c>
      <c r="D135" s="137">
        <v>78.63</v>
      </c>
      <c r="E135" s="137">
        <v>544.65</v>
      </c>
      <c r="F135" s="137">
        <v>7402.27</v>
      </c>
      <c r="G135" s="137">
        <v>183.91</v>
      </c>
      <c r="H135" s="145">
        <f t="shared" si="8"/>
        <v>1222176.5099999998</v>
      </c>
      <c r="I135" s="33">
        <f t="shared" si="9"/>
        <v>649.32192982456138</v>
      </c>
      <c r="J135" s="36">
        <f t="shared" si="10"/>
        <v>107208.46578947366</v>
      </c>
      <c r="K135" s="34">
        <f t="shared" si="11"/>
        <v>38049.03</v>
      </c>
    </row>
    <row r="136" spans="1:11">
      <c r="A136" s="29">
        <v>43916</v>
      </c>
      <c r="B136" s="137">
        <v>1305.03</v>
      </c>
      <c r="C136" s="137">
        <v>357.25</v>
      </c>
      <c r="D136" s="137">
        <v>79.349999999999994</v>
      </c>
      <c r="E136" s="137">
        <v>552.07000000000005</v>
      </c>
      <c r="F136" s="137">
        <v>7348.97</v>
      </c>
      <c r="G136" s="137">
        <v>184.13</v>
      </c>
      <c r="H136" s="145">
        <f t="shared" si="8"/>
        <v>1229525.4799999997</v>
      </c>
      <c r="I136" s="33">
        <f t="shared" si="9"/>
        <v>644.6464912280702</v>
      </c>
      <c r="J136" s="36">
        <f t="shared" si="10"/>
        <v>107853.11228070172</v>
      </c>
      <c r="K136" s="34">
        <f t="shared" si="11"/>
        <v>38233.159999999996</v>
      </c>
    </row>
    <row r="137" spans="1:11">
      <c r="A137" s="29">
        <v>43917</v>
      </c>
      <c r="B137" s="137">
        <v>1303.47</v>
      </c>
      <c r="C137" s="137">
        <v>370.2</v>
      </c>
      <c r="D137" s="137">
        <v>80.52</v>
      </c>
      <c r="E137" s="137">
        <v>557.41</v>
      </c>
      <c r="F137" s="137">
        <v>7309.63</v>
      </c>
      <c r="G137" s="137">
        <v>181.57</v>
      </c>
      <c r="H137" s="145">
        <f t="shared" si="8"/>
        <v>1236835.1099999996</v>
      </c>
      <c r="I137" s="33">
        <f t="shared" si="9"/>
        <v>641.19561403508771</v>
      </c>
      <c r="J137" s="36">
        <f t="shared" si="10"/>
        <v>108494.3078947368</v>
      </c>
      <c r="K137" s="34">
        <f t="shared" si="11"/>
        <v>38414.729999999996</v>
      </c>
    </row>
    <row r="138" spans="1:11">
      <c r="A138" s="29">
        <v>43918</v>
      </c>
      <c r="B138" s="137">
        <v>1312.27</v>
      </c>
      <c r="C138" s="137">
        <v>379.16</v>
      </c>
      <c r="D138" s="137">
        <v>80.63</v>
      </c>
      <c r="E138" s="137">
        <v>596.64</v>
      </c>
      <c r="F138" s="137">
        <v>7273.53</v>
      </c>
      <c r="G138" s="137">
        <v>182.17</v>
      </c>
      <c r="H138" s="145">
        <f t="shared" si="8"/>
        <v>1244108.6399999997</v>
      </c>
      <c r="I138" s="33">
        <f t="shared" si="9"/>
        <v>638.02894736842097</v>
      </c>
      <c r="J138" s="36">
        <f t="shared" si="10"/>
        <v>109132.33684210523</v>
      </c>
      <c r="K138" s="34">
        <f t="shared" si="11"/>
        <v>38596.899999999994</v>
      </c>
    </row>
    <row r="139" spans="1:11">
      <c r="A139" s="29">
        <v>43919</v>
      </c>
      <c r="B139" s="137">
        <v>1302.51</v>
      </c>
      <c r="C139" s="137">
        <v>451.33</v>
      </c>
      <c r="D139" s="137">
        <v>82.87</v>
      </c>
      <c r="E139" s="137">
        <v>571.51</v>
      </c>
      <c r="F139" s="137">
        <v>7122.67</v>
      </c>
      <c r="G139" s="137">
        <v>172.46</v>
      </c>
      <c r="H139" s="145">
        <f t="shared" si="8"/>
        <v>1251231.3099999996</v>
      </c>
      <c r="I139" s="33">
        <f t="shared" si="9"/>
        <v>624.79561403508774</v>
      </c>
      <c r="J139" s="36">
        <f t="shared" si="10"/>
        <v>109757.13245614032</v>
      </c>
      <c r="K139" s="34">
        <f t="shared" si="11"/>
        <v>38769.359999999993</v>
      </c>
    </row>
    <row r="140" spans="1:11">
      <c r="A140" s="29">
        <v>43920</v>
      </c>
      <c r="B140" s="137">
        <v>1301.32</v>
      </c>
      <c r="C140" s="137">
        <v>403.48</v>
      </c>
      <c r="D140" s="137">
        <v>81.48</v>
      </c>
      <c r="E140" s="137">
        <v>571.94000000000005</v>
      </c>
      <c r="F140" s="137">
        <v>7207.94</v>
      </c>
      <c r="G140" s="137">
        <v>182.27</v>
      </c>
      <c r="H140" s="145">
        <f t="shared" si="8"/>
        <v>1258439.2499999995</v>
      </c>
      <c r="I140" s="33">
        <f t="shared" si="9"/>
        <v>632.2754385964912</v>
      </c>
      <c r="J140" s="36">
        <f t="shared" si="10"/>
        <v>110389.4078947368</v>
      </c>
      <c r="K140" s="34">
        <f t="shared" si="11"/>
        <v>38951.62999999999</v>
      </c>
    </row>
    <row r="141" spans="1:11">
      <c r="A141" s="29">
        <v>43921</v>
      </c>
      <c r="B141" s="137">
        <v>1302.5</v>
      </c>
      <c r="C141" s="137">
        <v>410.54</v>
      </c>
      <c r="D141" s="137">
        <v>80.66</v>
      </c>
      <c r="E141" s="137">
        <v>578.58000000000004</v>
      </c>
      <c r="F141" s="137">
        <v>7174.97</v>
      </c>
      <c r="G141" s="137">
        <v>174.39</v>
      </c>
      <c r="H141" s="145">
        <f t="shared" si="8"/>
        <v>1265614.2199999995</v>
      </c>
      <c r="I141" s="33">
        <f t="shared" si="9"/>
        <v>629.38333333333333</v>
      </c>
      <c r="J141" s="36">
        <f t="shared" si="10"/>
        <v>111018.79122807013</v>
      </c>
      <c r="K141" s="34">
        <f t="shared" si="11"/>
        <v>39126.01999999999</v>
      </c>
    </row>
    <row r="142" spans="1:11">
      <c r="A142" s="29">
        <v>43922</v>
      </c>
      <c r="B142" s="137">
        <v>1286.4000000000001</v>
      </c>
      <c r="C142" s="137">
        <v>422.74</v>
      </c>
      <c r="D142" s="137">
        <v>80.86</v>
      </c>
      <c r="E142" s="137">
        <v>586.75</v>
      </c>
      <c r="F142" s="137">
        <v>7071.25</v>
      </c>
      <c r="G142" s="137">
        <v>171.07</v>
      </c>
      <c r="H142" s="145">
        <f t="shared" si="8"/>
        <v>1272685.4699999995</v>
      </c>
      <c r="I142" s="33">
        <f t="shared" si="9"/>
        <v>620.28508771929819</v>
      </c>
      <c r="J142" s="36">
        <f t="shared" si="10"/>
        <v>111639.07631578943</v>
      </c>
      <c r="K142" s="34">
        <f t="shared" si="11"/>
        <v>39297.089999999989</v>
      </c>
    </row>
    <row r="143" spans="1:11">
      <c r="A143" s="29">
        <v>43923</v>
      </c>
      <c r="B143" s="137">
        <v>1298.9100000000001</v>
      </c>
      <c r="C143" s="137">
        <v>433.6</v>
      </c>
      <c r="D143" s="137">
        <v>80.849999999999994</v>
      </c>
      <c r="E143" s="137">
        <v>585.55999999999995</v>
      </c>
      <c r="F143" s="137">
        <v>7100.06</v>
      </c>
      <c r="G143" s="137">
        <v>167.32</v>
      </c>
      <c r="H143" s="145">
        <f t="shared" si="8"/>
        <v>1279785.5299999996</v>
      </c>
      <c r="I143" s="33">
        <f t="shared" si="9"/>
        <v>622.81228070175439</v>
      </c>
      <c r="J143" s="36">
        <f t="shared" si="10"/>
        <v>112261.88859649119</v>
      </c>
      <c r="K143" s="34">
        <f t="shared" si="11"/>
        <v>39464.409999999989</v>
      </c>
    </row>
    <row r="144" spans="1:11">
      <c r="A144" s="29">
        <v>43924</v>
      </c>
      <c r="B144" s="137">
        <v>1296.6300000000001</v>
      </c>
      <c r="C144" s="137">
        <v>437.04</v>
      </c>
      <c r="D144" s="137">
        <v>81.12</v>
      </c>
      <c r="E144" s="137">
        <v>588.91999999999996</v>
      </c>
      <c r="F144" s="137">
        <v>7065.75</v>
      </c>
      <c r="G144" s="137">
        <v>170.43</v>
      </c>
      <c r="H144" s="145">
        <f t="shared" si="8"/>
        <v>1286851.2799999996</v>
      </c>
      <c r="I144" s="33">
        <f t="shared" si="9"/>
        <v>619.8026315789474</v>
      </c>
      <c r="J144" s="36">
        <f t="shared" si="10"/>
        <v>112881.69122807014</v>
      </c>
      <c r="K144" s="34">
        <f t="shared" si="11"/>
        <v>39634.839999999989</v>
      </c>
    </row>
    <row r="145" spans="1:11">
      <c r="A145" s="29">
        <v>43925</v>
      </c>
      <c r="B145" s="137">
        <v>1293.83</v>
      </c>
      <c r="C145" s="137">
        <v>437.77</v>
      </c>
      <c r="D145" s="137">
        <v>81.64</v>
      </c>
      <c r="E145" s="137">
        <v>588.41</v>
      </c>
      <c r="F145" s="137">
        <v>7051.56</v>
      </c>
      <c r="G145" s="137">
        <v>168.9</v>
      </c>
      <c r="H145" s="145">
        <f t="shared" si="8"/>
        <v>1293902.8399999996</v>
      </c>
      <c r="I145" s="33">
        <f t="shared" si="9"/>
        <v>618.55789473684217</v>
      </c>
      <c r="J145" s="36">
        <f t="shared" si="10"/>
        <v>113500.24912280698</v>
      </c>
      <c r="K145" s="34">
        <f t="shared" si="11"/>
        <v>39803.739999999991</v>
      </c>
    </row>
    <row r="146" spans="1:11">
      <c r="A146" s="29">
        <v>43926</v>
      </c>
      <c r="B146" s="137">
        <v>1291.49</v>
      </c>
      <c r="C146" s="137">
        <v>438.83</v>
      </c>
      <c r="D146" s="137">
        <v>82.39</v>
      </c>
      <c r="E146" s="137">
        <v>587.61</v>
      </c>
      <c r="F146" s="137">
        <v>7031.69</v>
      </c>
      <c r="G146" s="137">
        <v>167.52</v>
      </c>
      <c r="H146" s="145">
        <f t="shared" si="8"/>
        <v>1300934.5299999996</v>
      </c>
      <c r="I146" s="33">
        <f t="shared" si="9"/>
        <v>616.81491228070172</v>
      </c>
      <c r="J146" s="36">
        <f t="shared" si="10"/>
        <v>114117.06403508768</v>
      </c>
      <c r="K146" s="34">
        <f t="shared" si="11"/>
        <v>39971.259999999987</v>
      </c>
    </row>
    <row r="147" spans="1:11">
      <c r="A147" s="29">
        <v>43927</v>
      </c>
      <c r="B147" s="137">
        <v>1412.71</v>
      </c>
      <c r="C147" s="137">
        <v>439</v>
      </c>
      <c r="D147" s="137">
        <v>82.1</v>
      </c>
      <c r="E147" s="137">
        <v>637.03</v>
      </c>
      <c r="F147" s="137">
        <v>7012.97</v>
      </c>
      <c r="G147" s="137">
        <v>169.62</v>
      </c>
      <c r="H147" s="145">
        <f t="shared" si="8"/>
        <v>1307947.4999999995</v>
      </c>
      <c r="I147" s="33">
        <f t="shared" si="9"/>
        <v>615.17280701754385</v>
      </c>
      <c r="J147" s="36">
        <f t="shared" si="10"/>
        <v>114732.23684210522</v>
      </c>
      <c r="K147" s="34">
        <f t="shared" si="11"/>
        <v>40140.87999999999</v>
      </c>
    </row>
    <row r="148" spans="1:11">
      <c r="A148" s="29">
        <v>43928</v>
      </c>
      <c r="B148" s="137">
        <v>1309.98</v>
      </c>
      <c r="C148" s="137">
        <v>447.14</v>
      </c>
      <c r="D148" s="137">
        <v>77.97</v>
      </c>
      <c r="E148" s="137">
        <v>603.66999999999996</v>
      </c>
      <c r="F148" s="137">
        <v>5440.34</v>
      </c>
      <c r="G148" s="137">
        <v>100.31</v>
      </c>
      <c r="H148" s="145">
        <f t="shared" si="8"/>
        <v>1313387.8399999996</v>
      </c>
      <c r="I148" s="33">
        <f t="shared" si="9"/>
        <v>477.22280701754386</v>
      </c>
      <c r="J148" s="36">
        <f t="shared" si="10"/>
        <v>115209.45964912277</v>
      </c>
      <c r="K148" s="34">
        <f t="shared" si="11"/>
        <v>40241.189999999988</v>
      </c>
    </row>
    <row r="149" spans="1:11">
      <c r="A149" s="29">
        <v>43929</v>
      </c>
      <c r="B149" s="137">
        <v>1298.57</v>
      </c>
      <c r="C149" s="137">
        <v>449.04</v>
      </c>
      <c r="D149" s="137">
        <v>79.33</v>
      </c>
      <c r="E149" s="137">
        <v>590.99</v>
      </c>
      <c r="F149" s="137">
        <v>7596.25</v>
      </c>
      <c r="G149" s="137">
        <v>131.5</v>
      </c>
      <c r="H149" s="145">
        <f t="shared" si="8"/>
        <v>1320984.0899999996</v>
      </c>
      <c r="I149" s="33">
        <f t="shared" si="9"/>
        <v>666.33771929824559</v>
      </c>
      <c r="J149" s="36">
        <f t="shared" si="10"/>
        <v>115875.79736842102</v>
      </c>
      <c r="K149" s="34">
        <f t="shared" si="11"/>
        <v>40372.689999999988</v>
      </c>
    </row>
    <row r="150" spans="1:11">
      <c r="A150" s="29">
        <v>43930</v>
      </c>
      <c r="B150" s="137">
        <v>1286.44</v>
      </c>
      <c r="C150" s="137">
        <v>447.18</v>
      </c>
      <c r="D150" s="137">
        <v>81.28</v>
      </c>
      <c r="E150" s="137">
        <v>587.41</v>
      </c>
      <c r="F150" s="137">
        <v>7147.41</v>
      </c>
      <c r="G150" s="137">
        <v>156.28</v>
      </c>
      <c r="H150" s="145">
        <f t="shared" si="8"/>
        <v>1328131.4999999995</v>
      </c>
      <c r="I150" s="33">
        <f t="shared" si="9"/>
        <v>626.96578947368414</v>
      </c>
      <c r="J150" s="36">
        <f t="shared" si="10"/>
        <v>116502.76315789469</v>
      </c>
      <c r="K150" s="34">
        <f t="shared" si="11"/>
        <v>40528.969999999987</v>
      </c>
    </row>
    <row r="151" spans="1:11">
      <c r="A151" s="29">
        <v>43931</v>
      </c>
      <c r="B151" s="137">
        <v>1290.08</v>
      </c>
      <c r="C151" s="137">
        <v>456.16</v>
      </c>
      <c r="D151" s="137">
        <v>79.58</v>
      </c>
      <c r="E151" s="137">
        <v>588.01</v>
      </c>
      <c r="F151" s="137">
        <v>7051.34</v>
      </c>
      <c r="G151" s="137">
        <v>162.88</v>
      </c>
      <c r="H151" s="145">
        <f t="shared" si="8"/>
        <v>1335182.8399999996</v>
      </c>
      <c r="I151" s="33">
        <f t="shared" si="9"/>
        <v>618.53859649122808</v>
      </c>
      <c r="J151" s="36">
        <f t="shared" si="10"/>
        <v>117121.30175438593</v>
      </c>
      <c r="K151" s="34">
        <f t="shared" si="11"/>
        <v>40691.849999999984</v>
      </c>
    </row>
    <row r="152" spans="1:11">
      <c r="A152" s="29">
        <v>43932</v>
      </c>
      <c r="B152" s="137">
        <v>1279.19</v>
      </c>
      <c r="C152" s="137">
        <v>450.12</v>
      </c>
      <c r="D152" s="137">
        <v>79.92</v>
      </c>
      <c r="E152" s="137">
        <v>586.16999999999996</v>
      </c>
      <c r="F152" s="137">
        <v>7020.22</v>
      </c>
      <c r="G152" s="137">
        <v>163.44999999999999</v>
      </c>
      <c r="H152" s="145">
        <f t="shared" si="8"/>
        <v>1342203.0599999996</v>
      </c>
      <c r="I152" s="33">
        <f t="shared" si="9"/>
        <v>615.80877192982462</v>
      </c>
      <c r="J152" s="36">
        <f t="shared" si="10"/>
        <v>117737.11052631575</v>
      </c>
      <c r="K152" s="34">
        <f t="shared" si="11"/>
        <v>40855.299999999981</v>
      </c>
    </row>
    <row r="153" spans="1:11">
      <c r="A153" s="29">
        <v>43933</v>
      </c>
      <c r="B153" s="137">
        <v>1282.6500000000001</v>
      </c>
      <c r="C153" s="137">
        <v>439.37</v>
      </c>
      <c r="D153" s="137">
        <v>81.13</v>
      </c>
      <c r="E153" s="137">
        <v>591.41999999999996</v>
      </c>
      <c r="F153" s="137">
        <v>7005.59</v>
      </c>
      <c r="G153" s="137">
        <v>163.47999999999999</v>
      </c>
      <c r="H153" s="145">
        <f t="shared" si="8"/>
        <v>1349208.6499999997</v>
      </c>
      <c r="I153" s="33">
        <f t="shared" si="9"/>
        <v>614.5254385964912</v>
      </c>
      <c r="J153" s="36">
        <f t="shared" si="10"/>
        <v>118351.63596491225</v>
      </c>
      <c r="K153" s="34">
        <f t="shared" si="11"/>
        <v>41018.779999999984</v>
      </c>
    </row>
    <row r="154" spans="1:11">
      <c r="A154" s="29">
        <v>43934</v>
      </c>
      <c r="B154" s="133">
        <v>1280.1099999999999</v>
      </c>
      <c r="C154" s="133">
        <v>445.87</v>
      </c>
      <c r="D154" s="133">
        <v>81.540000000000006</v>
      </c>
      <c r="E154" s="133">
        <v>582.61</v>
      </c>
      <c r="F154" s="133">
        <v>6973.91</v>
      </c>
      <c r="G154" s="133">
        <v>162.38999999999999</v>
      </c>
      <c r="H154" s="145">
        <f t="shared" si="8"/>
        <v>1356182.5599999996</v>
      </c>
      <c r="I154" s="33">
        <f t="shared" si="9"/>
        <v>611.74649122807011</v>
      </c>
      <c r="J154" s="36">
        <f t="shared" si="10"/>
        <v>118963.38245614032</v>
      </c>
      <c r="K154" s="34">
        <f t="shared" si="11"/>
        <v>41181.169999999984</v>
      </c>
    </row>
    <row r="155" spans="1:11">
      <c r="A155" s="29">
        <v>43935</v>
      </c>
      <c r="B155" s="133">
        <v>1273.96</v>
      </c>
      <c r="C155" s="133">
        <v>436.64</v>
      </c>
      <c r="D155" s="133">
        <v>80.56</v>
      </c>
      <c r="E155" s="133">
        <v>577.4</v>
      </c>
      <c r="F155" s="133">
        <v>6970.06</v>
      </c>
      <c r="G155" s="133">
        <v>162.72</v>
      </c>
      <c r="H155" s="145">
        <f t="shared" si="8"/>
        <v>1363152.6199999996</v>
      </c>
      <c r="I155" s="33">
        <f t="shared" si="9"/>
        <v>611.40877192982452</v>
      </c>
      <c r="J155" s="36">
        <f t="shared" si="10"/>
        <v>119574.79122807014</v>
      </c>
      <c r="K155" s="34">
        <f t="shared" si="11"/>
        <v>41343.889999999985</v>
      </c>
    </row>
    <row r="156" spans="1:11">
      <c r="A156" s="29">
        <v>43936</v>
      </c>
      <c r="B156" s="133">
        <v>1269.79</v>
      </c>
      <c r="C156" s="133">
        <v>431.49</v>
      </c>
      <c r="D156" s="133">
        <v>80.069999999999993</v>
      </c>
      <c r="E156" s="133">
        <v>572.23</v>
      </c>
      <c r="F156" s="133">
        <v>6955.59</v>
      </c>
      <c r="G156" s="133">
        <v>162.43</v>
      </c>
      <c r="H156" s="145">
        <f t="shared" si="8"/>
        <v>1370108.2099999997</v>
      </c>
      <c r="I156" s="33">
        <f t="shared" si="9"/>
        <v>610.13947368421054</v>
      </c>
      <c r="J156" s="36">
        <f t="shared" si="10"/>
        <v>120184.93070175436</v>
      </c>
      <c r="K156" s="34">
        <f t="shared" si="11"/>
        <v>41506.319999999985</v>
      </c>
    </row>
    <row r="157" spans="1:11">
      <c r="A157" s="29">
        <v>43937</v>
      </c>
      <c r="B157" s="133">
        <v>1235.49</v>
      </c>
      <c r="C157" s="133">
        <v>428.68</v>
      </c>
      <c r="D157" s="133">
        <v>79.98</v>
      </c>
      <c r="E157" s="133">
        <v>574.33000000000004</v>
      </c>
      <c r="F157" s="133">
        <v>6940.56</v>
      </c>
      <c r="G157" s="133">
        <v>157.46</v>
      </c>
      <c r="H157" s="145">
        <f t="shared" si="8"/>
        <v>1377048.7699999998</v>
      </c>
      <c r="I157" s="33">
        <f t="shared" si="9"/>
        <v>608.82105263157894</v>
      </c>
      <c r="J157" s="36">
        <f t="shared" si="10"/>
        <v>120793.75175438594</v>
      </c>
      <c r="K157" s="34">
        <f t="shared" si="11"/>
        <v>41663.779999999984</v>
      </c>
    </row>
    <row r="158" spans="1:11">
      <c r="A158" s="29">
        <v>43938</v>
      </c>
      <c r="B158" s="133">
        <v>1259.03</v>
      </c>
      <c r="C158" s="133">
        <v>427.72</v>
      </c>
      <c r="D158" s="133">
        <v>80.260000000000005</v>
      </c>
      <c r="E158" s="133">
        <v>574.19000000000005</v>
      </c>
      <c r="F158" s="133">
        <v>6921.31</v>
      </c>
      <c r="G158" s="133">
        <v>157.83000000000001</v>
      </c>
      <c r="H158" s="145">
        <f t="shared" si="8"/>
        <v>1383970.0799999998</v>
      </c>
      <c r="I158" s="33">
        <f t="shared" si="9"/>
        <v>607.13245614035088</v>
      </c>
      <c r="J158" s="36">
        <f t="shared" si="10"/>
        <v>121400.8842105263</v>
      </c>
      <c r="K158" s="34">
        <f t="shared" si="11"/>
        <v>41821.609999999986</v>
      </c>
    </row>
    <row r="159" spans="1:11">
      <c r="A159" s="29">
        <v>43939</v>
      </c>
      <c r="B159" s="133">
        <v>1257.02</v>
      </c>
      <c r="C159" s="133">
        <v>428.08</v>
      </c>
      <c r="D159" s="133">
        <v>79.569999999999993</v>
      </c>
      <c r="E159" s="133">
        <v>571.33000000000004</v>
      </c>
      <c r="F159" s="133">
        <v>6904.56</v>
      </c>
      <c r="G159" s="133">
        <v>156.16999999999999</v>
      </c>
      <c r="H159" s="145">
        <f t="shared" si="8"/>
        <v>1390874.64</v>
      </c>
      <c r="I159" s="33">
        <f t="shared" si="9"/>
        <v>605.66315789473686</v>
      </c>
      <c r="J159" s="36">
        <f t="shared" si="10"/>
        <v>122006.54736842104</v>
      </c>
      <c r="K159" s="34">
        <f t="shared" si="11"/>
        <v>41977.779999999984</v>
      </c>
    </row>
    <row r="160" spans="1:11">
      <c r="A160" s="29">
        <v>43940</v>
      </c>
      <c r="B160" s="133">
        <v>1256.0999999999999</v>
      </c>
      <c r="C160" s="133">
        <v>427.85</v>
      </c>
      <c r="D160" s="133">
        <v>80.069999999999993</v>
      </c>
      <c r="E160" s="133">
        <v>570.26</v>
      </c>
      <c r="F160" s="133">
        <v>6885.16</v>
      </c>
      <c r="G160" s="133">
        <v>158</v>
      </c>
      <c r="H160" s="145">
        <f t="shared" si="8"/>
        <v>1397759.7999999998</v>
      </c>
      <c r="I160" s="33">
        <f t="shared" si="9"/>
        <v>603.96140350877192</v>
      </c>
      <c r="J160" s="36">
        <f t="shared" si="10"/>
        <v>122610.5087719298</v>
      </c>
      <c r="K160" s="34">
        <f t="shared" si="11"/>
        <v>42135.779999999984</v>
      </c>
    </row>
    <row r="161" spans="1:11">
      <c r="A161" s="29">
        <v>43941</v>
      </c>
      <c r="B161" s="133">
        <v>1260.03</v>
      </c>
      <c r="C161" s="133">
        <v>427.06</v>
      </c>
      <c r="D161" s="133">
        <v>80.900000000000006</v>
      </c>
      <c r="E161" s="133">
        <v>575.71</v>
      </c>
      <c r="F161" s="133">
        <v>6871.59</v>
      </c>
      <c r="G161" s="133">
        <v>156.71</v>
      </c>
      <c r="H161" s="145">
        <f t="shared" si="8"/>
        <v>1404631.39</v>
      </c>
      <c r="I161" s="33">
        <f t="shared" si="9"/>
        <v>602.77105263157898</v>
      </c>
      <c r="J161" s="36">
        <f t="shared" si="10"/>
        <v>123213.2798245614</v>
      </c>
      <c r="K161" s="34">
        <f t="shared" si="11"/>
        <v>42292.489999999983</v>
      </c>
    </row>
    <row r="162" spans="1:11">
      <c r="A162" s="29">
        <v>43942</v>
      </c>
      <c r="B162" s="133">
        <v>1249.22</v>
      </c>
      <c r="C162" s="133">
        <v>436.53</v>
      </c>
      <c r="D162" s="133">
        <v>81.44</v>
      </c>
      <c r="E162" s="133">
        <v>574.15</v>
      </c>
      <c r="F162" s="133">
        <v>6839.63</v>
      </c>
      <c r="G162" s="133">
        <v>154.02000000000001</v>
      </c>
      <c r="H162" s="145">
        <f t="shared" si="8"/>
        <v>1411471.0199999998</v>
      </c>
      <c r="I162" s="33">
        <f t="shared" si="9"/>
        <v>599.96754385964914</v>
      </c>
      <c r="J162" s="36">
        <f t="shared" si="10"/>
        <v>123813.24736842103</v>
      </c>
      <c r="K162" s="34">
        <f t="shared" si="11"/>
        <v>42446.50999999998</v>
      </c>
    </row>
    <row r="163" spans="1:11">
      <c r="A163" s="29">
        <v>43943</v>
      </c>
      <c r="B163" s="133">
        <v>1244.3399999999999</v>
      </c>
      <c r="C163" s="133">
        <v>431.22</v>
      </c>
      <c r="D163" s="133">
        <v>79.900000000000006</v>
      </c>
      <c r="E163" s="133">
        <v>573.79</v>
      </c>
      <c r="F163" s="133">
        <v>6831.53</v>
      </c>
      <c r="G163" s="133">
        <v>154.5</v>
      </c>
      <c r="H163" s="145">
        <f t="shared" si="8"/>
        <v>1418302.5499999998</v>
      </c>
      <c r="I163" s="33">
        <f t="shared" si="9"/>
        <v>599.25701754385966</v>
      </c>
      <c r="J163" s="36">
        <f t="shared" si="10"/>
        <v>124412.50438596489</v>
      </c>
      <c r="K163" s="34">
        <f t="shared" si="11"/>
        <v>42601.00999999998</v>
      </c>
    </row>
    <row r="164" spans="1:11">
      <c r="A164" s="29">
        <v>43944</v>
      </c>
      <c r="B164" s="133">
        <v>1251.76</v>
      </c>
      <c r="C164" s="133">
        <v>432.6</v>
      </c>
      <c r="D164" s="133">
        <v>80.98</v>
      </c>
      <c r="E164" s="133">
        <v>571.45000000000005</v>
      </c>
      <c r="F164" s="133">
        <v>6807.75</v>
      </c>
      <c r="G164" s="133">
        <v>148.36000000000001</v>
      </c>
      <c r="H164" s="145">
        <f t="shared" si="8"/>
        <v>1425110.2999999998</v>
      </c>
      <c r="I164" s="33">
        <f t="shared" si="9"/>
        <v>597.17105263157896</v>
      </c>
      <c r="J164" s="36">
        <f t="shared" si="10"/>
        <v>125009.67543859647</v>
      </c>
      <c r="K164" s="34">
        <f t="shared" si="11"/>
        <v>42749.369999999981</v>
      </c>
    </row>
    <row r="165" spans="1:11">
      <c r="A165" s="29">
        <v>43945</v>
      </c>
      <c r="B165" s="87">
        <v>1248.6500000000001</v>
      </c>
      <c r="C165" s="87">
        <v>430.57</v>
      </c>
      <c r="D165" s="87">
        <v>81.16</v>
      </c>
      <c r="E165" s="87">
        <v>573.07000000000005</v>
      </c>
      <c r="F165" s="87">
        <v>6799.94</v>
      </c>
      <c r="G165" s="87">
        <v>147.86000000000001</v>
      </c>
      <c r="H165" s="145">
        <f t="shared" si="8"/>
        <v>1431910.2399999998</v>
      </c>
      <c r="I165" s="33">
        <f t="shared" si="9"/>
        <v>596.48596491228068</v>
      </c>
      <c r="J165" s="36">
        <f t="shared" si="10"/>
        <v>125606.16140350874</v>
      </c>
      <c r="K165" s="34">
        <f t="shared" si="11"/>
        <v>42897.229999999981</v>
      </c>
    </row>
    <row r="166" spans="1:11">
      <c r="A166" s="29">
        <v>43946</v>
      </c>
      <c r="B166" s="87">
        <v>1247</v>
      </c>
      <c r="C166" s="87">
        <v>430.63</v>
      </c>
      <c r="D166" s="87">
        <v>81.349999999999994</v>
      </c>
      <c r="E166" s="87">
        <v>572.97</v>
      </c>
      <c r="F166" s="87">
        <v>6779.31</v>
      </c>
      <c r="G166" s="87">
        <v>151.07</v>
      </c>
      <c r="H166" s="145">
        <f t="shared" si="8"/>
        <v>1438689.5499999998</v>
      </c>
      <c r="I166" s="33">
        <f t="shared" si="9"/>
        <v>594.67631578947373</v>
      </c>
      <c r="J166" s="36">
        <f t="shared" si="10"/>
        <v>126200.83771929823</v>
      </c>
      <c r="K166" s="34">
        <f t="shared" si="11"/>
        <v>43048.299999999981</v>
      </c>
    </row>
    <row r="167" spans="1:11">
      <c r="A167" s="29">
        <v>43947</v>
      </c>
      <c r="B167" s="87">
        <v>1244.42</v>
      </c>
      <c r="C167" s="87">
        <v>433.12</v>
      </c>
      <c r="D167" s="87">
        <v>81.33</v>
      </c>
      <c r="E167" s="87">
        <v>568.53</v>
      </c>
      <c r="F167" s="87">
        <v>6760.31</v>
      </c>
      <c r="G167" s="87">
        <v>150.28</v>
      </c>
      <c r="H167" s="145">
        <f t="shared" si="8"/>
        <v>1445449.8599999999</v>
      </c>
      <c r="I167" s="33">
        <f t="shared" si="9"/>
        <v>593.00964912280699</v>
      </c>
      <c r="J167" s="36">
        <f t="shared" si="10"/>
        <v>126793.84736842103</v>
      </c>
      <c r="K167" s="34">
        <f t="shared" si="11"/>
        <v>43198.57999999998</v>
      </c>
    </row>
    <row r="168" spans="1:11">
      <c r="A168" s="29">
        <v>43948</v>
      </c>
      <c r="B168" s="87">
        <v>1242.21</v>
      </c>
      <c r="C168" s="87">
        <v>431.77</v>
      </c>
      <c r="D168" s="87">
        <v>80.03</v>
      </c>
      <c r="E168" s="87">
        <v>570.12</v>
      </c>
      <c r="F168" s="87">
        <v>6747.88</v>
      </c>
      <c r="G168" s="87">
        <v>146.35</v>
      </c>
      <c r="H168" s="145">
        <f t="shared" si="8"/>
        <v>1452197.7399999998</v>
      </c>
      <c r="I168" s="33">
        <f t="shared" si="9"/>
        <v>591.91929824561407</v>
      </c>
      <c r="J168" s="36">
        <f t="shared" si="10"/>
        <v>127385.76666666665</v>
      </c>
      <c r="K168" s="34">
        <f t="shared" si="11"/>
        <v>43344.929999999978</v>
      </c>
    </row>
    <row r="169" spans="1:11">
      <c r="A169" s="29">
        <v>43949</v>
      </c>
      <c r="B169" s="133">
        <v>1239.1300000000001</v>
      </c>
      <c r="C169" s="133">
        <v>434.85</v>
      </c>
      <c r="D169" s="133">
        <v>81.27</v>
      </c>
      <c r="E169" s="133">
        <v>565.39</v>
      </c>
      <c r="F169" s="133">
        <v>6720.44</v>
      </c>
      <c r="G169" s="133">
        <v>145.32</v>
      </c>
      <c r="H169" s="145">
        <f t="shared" si="8"/>
        <v>1458918.1799999997</v>
      </c>
      <c r="I169" s="33">
        <f t="shared" si="9"/>
        <v>589.51228070175432</v>
      </c>
      <c r="J169" s="36">
        <f t="shared" si="10"/>
        <v>127975.2789473684</v>
      </c>
      <c r="K169" s="34">
        <f t="shared" si="11"/>
        <v>43490.249999999978</v>
      </c>
    </row>
    <row r="170" spans="1:11">
      <c r="A170" s="29">
        <v>43950</v>
      </c>
      <c r="B170" s="133">
        <v>1236.52</v>
      </c>
      <c r="C170" s="133">
        <v>431.21</v>
      </c>
      <c r="D170" s="133">
        <v>81.56</v>
      </c>
      <c r="E170" s="133">
        <v>565.25</v>
      </c>
      <c r="F170" s="133">
        <v>6713.31</v>
      </c>
      <c r="G170" s="133">
        <v>145.46</v>
      </c>
      <c r="H170" s="145">
        <f t="shared" si="8"/>
        <v>1465631.4899999998</v>
      </c>
      <c r="I170" s="33">
        <f t="shared" si="9"/>
        <v>588.88684210526321</v>
      </c>
      <c r="J170" s="36">
        <f t="shared" si="10"/>
        <v>128564.16578947366</v>
      </c>
      <c r="K170" s="34">
        <f t="shared" si="11"/>
        <v>43635.709999999977</v>
      </c>
    </row>
    <row r="171" spans="1:11">
      <c r="A171" s="29">
        <v>43951</v>
      </c>
      <c r="B171" s="133">
        <v>1233.99</v>
      </c>
      <c r="C171" s="133">
        <v>428</v>
      </c>
      <c r="D171" s="133">
        <v>81.209999999999994</v>
      </c>
      <c r="E171" s="133">
        <v>561.79</v>
      </c>
      <c r="F171" s="133">
        <v>6708.66</v>
      </c>
      <c r="G171" s="133">
        <v>144.12</v>
      </c>
      <c r="H171" s="145">
        <f t="shared" si="8"/>
        <v>1472340.1499999997</v>
      </c>
      <c r="I171" s="33">
        <f t="shared" si="9"/>
        <v>588.47894736842102</v>
      </c>
      <c r="J171" s="36">
        <f t="shared" si="10"/>
        <v>129152.64473684208</v>
      </c>
      <c r="K171" s="34">
        <f t="shared" si="11"/>
        <v>43779.82999999998</v>
      </c>
    </row>
    <row r="172" spans="1:11">
      <c r="A172" s="29">
        <v>43952</v>
      </c>
      <c r="B172" s="133">
        <v>1231.7</v>
      </c>
      <c r="C172" s="133">
        <v>425.88</v>
      </c>
      <c r="D172" s="133">
        <v>80.92</v>
      </c>
      <c r="E172" s="133">
        <v>563.99</v>
      </c>
      <c r="F172" s="133">
        <v>6694.28</v>
      </c>
      <c r="G172" s="133">
        <v>141.11000000000001</v>
      </c>
      <c r="H172" s="145">
        <f t="shared" si="8"/>
        <v>1479034.4299999997</v>
      </c>
      <c r="I172" s="33">
        <f t="shared" si="9"/>
        <v>587.21754385964903</v>
      </c>
      <c r="J172" s="36">
        <f t="shared" si="10"/>
        <v>129739.86228070172</v>
      </c>
      <c r="K172" s="34">
        <f t="shared" si="11"/>
        <v>43920.939999999981</v>
      </c>
    </row>
    <row r="173" spans="1:11">
      <c r="A173" s="29">
        <v>43953</v>
      </c>
      <c r="B173" s="133">
        <v>1228.72</v>
      </c>
      <c r="C173" s="133">
        <v>424.31</v>
      </c>
      <c r="D173" s="133">
        <v>80.900000000000006</v>
      </c>
      <c r="E173" s="133">
        <v>563.39</v>
      </c>
      <c r="F173" s="133">
        <v>6677.44</v>
      </c>
      <c r="G173" s="133">
        <v>145.18</v>
      </c>
      <c r="H173" s="145">
        <f t="shared" si="8"/>
        <v>1485711.8699999996</v>
      </c>
      <c r="I173" s="33">
        <f t="shared" si="9"/>
        <v>585.7403508771929</v>
      </c>
      <c r="J173" s="36">
        <f t="shared" si="10"/>
        <v>130325.60263157891</v>
      </c>
      <c r="K173" s="34">
        <f t="shared" si="11"/>
        <v>44066.119999999981</v>
      </c>
    </row>
    <row r="174" spans="1:11">
      <c r="A174" s="29">
        <v>43954</v>
      </c>
      <c r="B174" s="133">
        <v>1226.49</v>
      </c>
      <c r="C174" s="133">
        <v>426.52</v>
      </c>
      <c r="D174" s="133">
        <v>82.19</v>
      </c>
      <c r="E174" s="133">
        <v>561.57000000000005</v>
      </c>
      <c r="F174" s="133">
        <v>6656.13</v>
      </c>
      <c r="G174" s="133">
        <v>143.11000000000001</v>
      </c>
      <c r="H174" s="145">
        <f t="shared" si="8"/>
        <v>1492367.9999999995</v>
      </c>
      <c r="I174" s="33">
        <f t="shared" si="9"/>
        <v>583.87105263157889</v>
      </c>
      <c r="J174" s="36">
        <f t="shared" si="10"/>
        <v>130909.47368421048</v>
      </c>
      <c r="K174" s="34">
        <f t="shared" si="11"/>
        <v>44209.229999999981</v>
      </c>
    </row>
    <row r="175" spans="1:11">
      <c r="A175" s="29">
        <v>43955</v>
      </c>
      <c r="B175" s="133">
        <v>1224.18</v>
      </c>
      <c r="C175" s="133">
        <v>424.68</v>
      </c>
      <c r="D175" s="133">
        <v>81.819999999999993</v>
      </c>
      <c r="E175" s="133">
        <v>556.15</v>
      </c>
      <c r="F175" s="133">
        <v>6647.81</v>
      </c>
      <c r="G175" s="133">
        <v>140.19</v>
      </c>
      <c r="H175" s="145">
        <f t="shared" si="8"/>
        <v>1499015.8099999996</v>
      </c>
      <c r="I175" s="33">
        <f t="shared" si="9"/>
        <v>583.14122807017543</v>
      </c>
      <c r="J175" s="36">
        <f t="shared" si="10"/>
        <v>131492.61491228067</v>
      </c>
      <c r="K175" s="34">
        <f t="shared" si="11"/>
        <v>44349.419999999984</v>
      </c>
    </row>
    <row r="176" spans="1:11">
      <c r="A176" s="29">
        <v>43956</v>
      </c>
      <c r="B176" s="133">
        <v>1221.69</v>
      </c>
      <c r="C176" s="133">
        <v>424.99</v>
      </c>
      <c r="D176" s="133">
        <v>81.52</v>
      </c>
      <c r="E176" s="133">
        <v>556.73</v>
      </c>
      <c r="F176" s="133">
        <v>6630</v>
      </c>
      <c r="G176" s="133">
        <v>139.86000000000001</v>
      </c>
      <c r="H176" s="145">
        <f t="shared" si="8"/>
        <v>1505645.8099999996</v>
      </c>
      <c r="I176" s="33">
        <f t="shared" si="9"/>
        <v>581.57894736842104</v>
      </c>
      <c r="J176" s="36">
        <f t="shared" si="10"/>
        <v>132074.19385964909</v>
      </c>
      <c r="K176" s="34">
        <f t="shared" si="11"/>
        <v>44489.279999999984</v>
      </c>
    </row>
    <row r="177" spans="1:11">
      <c r="A177" s="29">
        <v>43957</v>
      </c>
      <c r="B177" s="133">
        <v>1219.6400000000001</v>
      </c>
      <c r="C177" s="133">
        <v>420.49</v>
      </c>
      <c r="D177" s="133">
        <v>80.78</v>
      </c>
      <c r="E177" s="133">
        <v>560.80999999999995</v>
      </c>
      <c r="F177" s="133">
        <v>6624.75</v>
      </c>
      <c r="G177" s="133">
        <v>138.07</v>
      </c>
      <c r="H177" s="145">
        <f t="shared" si="8"/>
        <v>1512270.5599999996</v>
      </c>
      <c r="I177" s="33">
        <f t="shared" si="9"/>
        <v>581.11842105263156</v>
      </c>
      <c r="J177" s="36">
        <f t="shared" si="10"/>
        <v>132655.31228070171</v>
      </c>
      <c r="K177" s="34">
        <f t="shared" si="11"/>
        <v>44627.349999999984</v>
      </c>
    </row>
    <row r="178" spans="1:11">
      <c r="A178" s="29">
        <v>43958</v>
      </c>
      <c r="B178" s="133">
        <v>1213.51</v>
      </c>
      <c r="C178" s="133">
        <v>435.07</v>
      </c>
      <c r="D178" s="133">
        <v>80.459999999999994</v>
      </c>
      <c r="E178" s="133">
        <v>532.41999999999996</v>
      </c>
      <c r="F178" s="133">
        <v>6587.41</v>
      </c>
      <c r="G178" s="133">
        <v>136.94</v>
      </c>
      <c r="H178" s="145">
        <f t="shared" si="8"/>
        <v>1518857.9699999995</v>
      </c>
      <c r="I178" s="33">
        <f t="shared" si="9"/>
        <v>577.84298245614036</v>
      </c>
      <c r="J178" s="36">
        <f t="shared" si="10"/>
        <v>133233.15526315785</v>
      </c>
      <c r="K178" s="34">
        <f t="shared" si="11"/>
        <v>44764.289999999986</v>
      </c>
    </row>
    <row r="179" spans="1:11">
      <c r="A179" s="29">
        <v>43959</v>
      </c>
      <c r="B179" s="133">
        <v>1210.01</v>
      </c>
      <c r="C179" s="133">
        <v>384.27</v>
      </c>
      <c r="D179" s="133">
        <v>80.709999999999994</v>
      </c>
      <c r="E179" s="133">
        <v>527.25</v>
      </c>
      <c r="F179" s="133">
        <v>6647.41</v>
      </c>
      <c r="G179" s="133">
        <v>140.83000000000001</v>
      </c>
      <c r="H179" s="145">
        <f t="shared" si="8"/>
        <v>1525505.3799999994</v>
      </c>
      <c r="I179" s="33">
        <f t="shared" si="9"/>
        <v>583.10614035087713</v>
      </c>
      <c r="J179" s="36">
        <f t="shared" si="10"/>
        <v>133816.26140350872</v>
      </c>
      <c r="K179" s="34">
        <f t="shared" si="11"/>
        <v>44905.119999999988</v>
      </c>
    </row>
    <row r="180" spans="1:11">
      <c r="A180" s="29">
        <v>43960</v>
      </c>
      <c r="B180" s="133">
        <v>1208.6199999999999</v>
      </c>
      <c r="C180" s="133">
        <v>378.35</v>
      </c>
      <c r="D180" s="133">
        <v>78.47</v>
      </c>
      <c r="E180" s="133">
        <v>527.9</v>
      </c>
      <c r="F180" s="133">
        <v>6652.25</v>
      </c>
      <c r="G180" s="133">
        <v>141.43</v>
      </c>
      <c r="H180" s="145">
        <f t="shared" si="8"/>
        <v>1532157.6299999994</v>
      </c>
      <c r="I180" s="33">
        <f t="shared" si="9"/>
        <v>583.53070175438597</v>
      </c>
      <c r="J180" s="36">
        <f t="shared" si="10"/>
        <v>134399.7921052631</v>
      </c>
      <c r="K180" s="34">
        <f t="shared" si="11"/>
        <v>45046.549999999988</v>
      </c>
    </row>
    <row r="181" spans="1:11">
      <c r="A181" s="29">
        <v>43961</v>
      </c>
      <c r="B181" s="133">
        <v>1203.3</v>
      </c>
      <c r="C181" s="133">
        <v>376.98</v>
      </c>
      <c r="D181" s="133">
        <v>78.64</v>
      </c>
      <c r="E181" s="133">
        <v>528.04999999999995</v>
      </c>
      <c r="F181" s="133">
        <v>6630.75</v>
      </c>
      <c r="G181" s="133">
        <v>139.85</v>
      </c>
      <c r="H181" s="145">
        <f t="shared" si="8"/>
        <v>1538788.3799999994</v>
      </c>
      <c r="I181" s="33">
        <f t="shared" si="9"/>
        <v>581.6447368421052</v>
      </c>
      <c r="J181" s="36">
        <f t="shared" si="10"/>
        <v>134981.43684210521</v>
      </c>
      <c r="K181" s="34">
        <f t="shared" si="11"/>
        <v>45186.399999999987</v>
      </c>
    </row>
    <row r="182" spans="1:11">
      <c r="A182" s="29">
        <v>43962</v>
      </c>
      <c r="B182" s="133">
        <v>1201.47</v>
      </c>
      <c r="C182" s="133">
        <v>379.81</v>
      </c>
      <c r="D182" s="133">
        <v>79.709999999999994</v>
      </c>
      <c r="E182" s="133">
        <v>530.52</v>
      </c>
      <c r="F182" s="133">
        <v>6614.25</v>
      </c>
      <c r="G182" s="133">
        <v>133.35</v>
      </c>
      <c r="H182" s="145">
        <f t="shared" si="8"/>
        <v>1545402.6299999994</v>
      </c>
      <c r="I182" s="33">
        <f t="shared" si="9"/>
        <v>580.1973684210526</v>
      </c>
      <c r="J182" s="36">
        <f t="shared" si="10"/>
        <v>135561.63421052627</v>
      </c>
      <c r="K182" s="34">
        <f t="shared" si="11"/>
        <v>45319.749999999985</v>
      </c>
    </row>
    <row r="183" spans="1:11">
      <c r="A183" s="29">
        <v>43963</v>
      </c>
      <c r="B183" s="133">
        <v>1199.3599999999999</v>
      </c>
      <c r="C183" s="133">
        <v>383.4</v>
      </c>
      <c r="D183" s="133">
        <v>79</v>
      </c>
      <c r="E183" s="133">
        <v>531.21</v>
      </c>
      <c r="F183" s="133">
        <v>6585.31</v>
      </c>
      <c r="G183" s="133">
        <v>134.41999999999999</v>
      </c>
      <c r="H183" s="145">
        <f t="shared" si="8"/>
        <v>1551987.9399999995</v>
      </c>
      <c r="I183" s="33">
        <f t="shared" si="9"/>
        <v>577.65877192982452</v>
      </c>
      <c r="J183" s="36">
        <f t="shared" si="10"/>
        <v>136139.2929824561</v>
      </c>
      <c r="K183" s="34">
        <f t="shared" si="11"/>
        <v>45454.169999999984</v>
      </c>
    </row>
    <row r="184" spans="1:11">
      <c r="A184" s="29">
        <v>43964</v>
      </c>
      <c r="B184" s="133">
        <v>1196.1500000000001</v>
      </c>
      <c r="C184" s="133">
        <v>386.54</v>
      </c>
      <c r="D184" s="133">
        <v>80.150000000000006</v>
      </c>
      <c r="E184" s="133">
        <v>526.94000000000005</v>
      </c>
      <c r="F184" s="133">
        <v>6561.5</v>
      </c>
      <c r="G184" s="133">
        <v>136.19999999999999</v>
      </c>
      <c r="H184" s="145">
        <f t="shared" si="8"/>
        <v>1558549.4399999995</v>
      </c>
      <c r="I184" s="33">
        <f t="shared" si="9"/>
        <v>575.57017543859649</v>
      </c>
      <c r="J184" s="36">
        <f t="shared" si="10"/>
        <v>136714.8631578947</v>
      </c>
      <c r="K184" s="34">
        <f t="shared" si="11"/>
        <v>45590.369999999981</v>
      </c>
    </row>
    <row r="185" spans="1:11">
      <c r="A185" s="29">
        <v>43965</v>
      </c>
      <c r="B185" s="133">
        <v>1193.22</v>
      </c>
      <c r="C185" s="133">
        <v>385.55</v>
      </c>
      <c r="D185" s="133">
        <v>81.2</v>
      </c>
      <c r="E185" s="133">
        <v>529.21</v>
      </c>
      <c r="F185" s="133">
        <v>6674.13</v>
      </c>
      <c r="G185" s="133">
        <v>132.76</v>
      </c>
      <c r="H185" s="145">
        <f t="shared" si="8"/>
        <v>1565223.5699999994</v>
      </c>
      <c r="I185" s="33">
        <f t="shared" si="9"/>
        <v>585.45000000000005</v>
      </c>
      <c r="J185" s="36">
        <f t="shared" si="10"/>
        <v>137300.31315789468</v>
      </c>
      <c r="K185" s="34">
        <f t="shared" si="11"/>
        <v>45723.129999999983</v>
      </c>
    </row>
    <row r="186" spans="1:11">
      <c r="A186" s="29">
        <v>43966</v>
      </c>
      <c r="B186" s="133">
        <v>1190.7</v>
      </c>
      <c r="C186" s="133">
        <v>384.89</v>
      </c>
      <c r="D186" s="133">
        <v>81.239999999999995</v>
      </c>
      <c r="E186" s="133">
        <v>528.67999999999995</v>
      </c>
      <c r="F186" s="133">
        <v>6684.44</v>
      </c>
      <c r="G186" s="133">
        <v>132.19999999999999</v>
      </c>
      <c r="H186" s="145">
        <f t="shared" si="8"/>
        <v>1571908.0099999993</v>
      </c>
      <c r="I186" s="33">
        <f t="shared" si="9"/>
        <v>586.35438596491224</v>
      </c>
      <c r="J186" s="36">
        <f t="shared" si="10"/>
        <v>137886.66754385957</v>
      </c>
      <c r="K186" s="34">
        <f t="shared" si="11"/>
        <v>45855.32999999998</v>
      </c>
    </row>
    <row r="187" spans="1:11">
      <c r="A187" s="29">
        <v>43967</v>
      </c>
      <c r="B187" s="133">
        <v>1188.5999999999999</v>
      </c>
      <c r="C187" s="133">
        <v>386.31</v>
      </c>
      <c r="D187" s="133">
        <v>81.849999999999994</v>
      </c>
      <c r="E187" s="133">
        <v>526.97</v>
      </c>
      <c r="F187" s="133">
        <v>6667.06</v>
      </c>
      <c r="G187" s="133">
        <v>133.63999999999999</v>
      </c>
      <c r="H187" s="145">
        <f t="shared" si="8"/>
        <v>1578575.0699999994</v>
      </c>
      <c r="I187" s="33">
        <f t="shared" si="9"/>
        <v>584.82982456140348</v>
      </c>
      <c r="J187" s="36">
        <f t="shared" si="10"/>
        <v>138471.497368421</v>
      </c>
      <c r="K187" s="34">
        <f t="shared" si="11"/>
        <v>45988.969999999979</v>
      </c>
    </row>
    <row r="188" spans="1:11">
      <c r="A188" s="29">
        <v>43968</v>
      </c>
      <c r="B188" s="133">
        <v>1185.82</v>
      </c>
      <c r="C188" s="133">
        <v>384.73</v>
      </c>
      <c r="D188" s="133">
        <v>82</v>
      </c>
      <c r="E188" s="133">
        <v>528.03</v>
      </c>
      <c r="F188" s="133">
        <v>6655.94</v>
      </c>
      <c r="G188" s="133">
        <v>133.13999999999999</v>
      </c>
      <c r="H188" s="145">
        <f t="shared" si="8"/>
        <v>1585231.0099999993</v>
      </c>
      <c r="I188" s="33">
        <f t="shared" si="9"/>
        <v>583.85438596491224</v>
      </c>
      <c r="J188" s="36">
        <f t="shared" si="10"/>
        <v>139055.35175438589</v>
      </c>
      <c r="K188" s="34">
        <f t="shared" si="11"/>
        <v>46122.109999999979</v>
      </c>
    </row>
    <row r="189" spans="1:11">
      <c r="A189" s="29">
        <v>43969</v>
      </c>
      <c r="B189" s="133">
        <v>1183.44</v>
      </c>
      <c r="C189" s="133">
        <v>384.67</v>
      </c>
      <c r="D189" s="133">
        <v>82.16</v>
      </c>
      <c r="E189" s="133">
        <v>521.71</v>
      </c>
      <c r="F189" s="133">
        <v>6638.5</v>
      </c>
      <c r="G189" s="133">
        <v>129.22999999999999</v>
      </c>
      <c r="H189" s="145">
        <f t="shared" si="8"/>
        <v>1591869.5099999993</v>
      </c>
      <c r="I189" s="33">
        <f t="shared" si="9"/>
        <v>582.32456140350871</v>
      </c>
      <c r="J189" s="36">
        <f t="shared" si="10"/>
        <v>139637.6763157894</v>
      </c>
      <c r="K189" s="34">
        <f t="shared" si="11"/>
        <v>46251.339999999982</v>
      </c>
    </row>
    <row r="190" spans="1:11">
      <c r="A190" s="29">
        <v>43970</v>
      </c>
      <c r="B190" s="133">
        <v>1181.45</v>
      </c>
      <c r="C190" s="133">
        <v>384.64</v>
      </c>
      <c r="D190" s="133">
        <v>81.599999999999994</v>
      </c>
      <c r="E190" s="133">
        <v>521.96</v>
      </c>
      <c r="F190" s="133">
        <v>6628.63</v>
      </c>
      <c r="G190" s="133">
        <v>125.84</v>
      </c>
      <c r="H190" s="145">
        <f t="shared" si="8"/>
        <v>1598498.1399999992</v>
      </c>
      <c r="I190" s="33">
        <f t="shared" si="9"/>
        <v>581.45877192982459</v>
      </c>
      <c r="J190" s="36">
        <f t="shared" si="10"/>
        <v>140219.13508771922</v>
      </c>
      <c r="K190" s="34">
        <f t="shared" si="11"/>
        <v>46377.179999999978</v>
      </c>
    </row>
    <row r="191" spans="1:11">
      <c r="A191" s="29">
        <v>43971</v>
      </c>
      <c r="B191" s="133">
        <v>1177.95</v>
      </c>
      <c r="C191" s="133">
        <v>380.53</v>
      </c>
      <c r="D191" s="133">
        <v>79.81</v>
      </c>
      <c r="E191" s="133">
        <v>516.39</v>
      </c>
      <c r="F191" s="133">
        <v>6617.19</v>
      </c>
      <c r="G191" s="133">
        <v>125.01</v>
      </c>
      <c r="H191" s="145">
        <f t="shared" si="8"/>
        <v>1605115.3299999991</v>
      </c>
      <c r="I191" s="33">
        <f t="shared" si="9"/>
        <v>580.45526315789471</v>
      </c>
      <c r="J191" s="36">
        <f t="shared" si="10"/>
        <v>140799.59035087712</v>
      </c>
      <c r="K191" s="34">
        <f t="shared" si="11"/>
        <v>46502.189999999981</v>
      </c>
    </row>
    <row r="192" spans="1:11">
      <c r="A192" s="29">
        <v>43972</v>
      </c>
      <c r="B192" s="133">
        <v>1175.25</v>
      </c>
      <c r="C192" s="133">
        <v>373.64</v>
      </c>
      <c r="D192" s="133">
        <v>79.989999999999995</v>
      </c>
      <c r="E192" s="133">
        <v>516.02</v>
      </c>
      <c r="F192" s="133">
        <v>6613.44</v>
      </c>
      <c r="G192" s="133">
        <v>124.97</v>
      </c>
      <c r="H192" s="145">
        <f t="shared" si="8"/>
        <v>1611728.7699999991</v>
      </c>
      <c r="I192" s="33">
        <f t="shared" si="9"/>
        <v>580.12631578947367</v>
      </c>
      <c r="J192" s="36">
        <f t="shared" si="10"/>
        <v>141379.71666666659</v>
      </c>
      <c r="K192" s="34">
        <f t="shared" si="11"/>
        <v>46627.159999999982</v>
      </c>
    </row>
    <row r="193" spans="1:11">
      <c r="A193" s="29">
        <v>43973</v>
      </c>
      <c r="B193" s="133">
        <v>1172.8800000000001</v>
      </c>
      <c r="C193" s="133">
        <v>372.54</v>
      </c>
      <c r="D193" s="133">
        <v>80.22</v>
      </c>
      <c r="E193" s="133">
        <v>513.29999999999995</v>
      </c>
      <c r="F193" s="133">
        <v>6598.56</v>
      </c>
      <c r="G193" s="133">
        <v>123.14</v>
      </c>
      <c r="H193" s="145">
        <f t="shared" si="8"/>
        <v>1618327.3299999991</v>
      </c>
      <c r="I193" s="33">
        <f t="shared" si="9"/>
        <v>578.82105263157894</v>
      </c>
      <c r="J193" s="36">
        <f t="shared" si="10"/>
        <v>141958.53771929815</v>
      </c>
      <c r="K193" s="34">
        <f t="shared" si="11"/>
        <v>46750.299999999981</v>
      </c>
    </row>
    <row r="194" spans="1:11">
      <c r="A194" s="29">
        <v>43974</v>
      </c>
      <c r="B194" s="133">
        <v>1170.6600000000001</v>
      </c>
      <c r="C194" s="133">
        <v>372.57</v>
      </c>
      <c r="D194" s="133">
        <v>81.03</v>
      </c>
      <c r="E194" s="133">
        <v>513.55999999999995</v>
      </c>
      <c r="F194" s="133">
        <v>6581.81</v>
      </c>
      <c r="G194" s="133">
        <v>125.68</v>
      </c>
      <c r="H194" s="145">
        <f t="shared" si="8"/>
        <v>1624909.1399999992</v>
      </c>
      <c r="I194" s="33">
        <f t="shared" si="9"/>
        <v>577.35175438596491</v>
      </c>
      <c r="J194" s="36">
        <f t="shared" si="10"/>
        <v>142535.88947368413</v>
      </c>
      <c r="K194" s="34">
        <f t="shared" si="11"/>
        <v>46875.979999999981</v>
      </c>
    </row>
    <row r="195" spans="1:11">
      <c r="A195" s="29">
        <v>43975</v>
      </c>
      <c r="B195" s="133">
        <v>1170.6600000000001</v>
      </c>
      <c r="C195" s="133">
        <v>371.33</v>
      </c>
      <c r="D195" s="133">
        <v>80.72</v>
      </c>
      <c r="E195" s="133">
        <v>513.55999999999995</v>
      </c>
      <c r="F195" s="133">
        <v>5311.81</v>
      </c>
      <c r="G195" s="133">
        <v>125.68</v>
      </c>
      <c r="H195" s="145">
        <f t="shared" si="8"/>
        <v>1630220.9499999993</v>
      </c>
      <c r="I195" s="33">
        <f t="shared" si="9"/>
        <v>465.9482456140351</v>
      </c>
      <c r="J195" s="36">
        <f t="shared" si="10"/>
        <v>143001.83771929817</v>
      </c>
      <c r="K195" s="34">
        <f t="shared" si="11"/>
        <v>47001.659999999982</v>
      </c>
    </row>
    <row r="196" spans="1:11">
      <c r="A196" s="29">
        <v>43976</v>
      </c>
      <c r="B196" s="133">
        <v>1168.07</v>
      </c>
      <c r="C196" s="133">
        <v>372.28</v>
      </c>
      <c r="D196" s="133">
        <v>81.489999999999995</v>
      </c>
      <c r="E196" s="133">
        <v>513.23</v>
      </c>
      <c r="F196" s="133">
        <v>6561.38</v>
      </c>
      <c r="G196" s="133">
        <v>127.89</v>
      </c>
      <c r="H196" s="145">
        <f t="shared" si="8"/>
        <v>1636782.3299999991</v>
      </c>
      <c r="I196" s="33">
        <f t="shared" si="9"/>
        <v>575.55964912280706</v>
      </c>
      <c r="J196" s="36">
        <f t="shared" si="10"/>
        <v>143577.39736842096</v>
      </c>
      <c r="K196" s="34">
        <f t="shared" si="11"/>
        <v>47129.549999999981</v>
      </c>
    </row>
    <row r="197" spans="1:11">
      <c r="A197" s="29">
        <v>43977</v>
      </c>
      <c r="B197" s="133">
        <v>1165.33</v>
      </c>
      <c r="C197" s="133">
        <v>371.88</v>
      </c>
      <c r="D197" s="133">
        <v>82</v>
      </c>
      <c r="E197" s="133">
        <v>513.79</v>
      </c>
      <c r="F197" s="133">
        <v>6546.19</v>
      </c>
      <c r="G197" s="133">
        <v>127.87</v>
      </c>
      <c r="H197" s="145">
        <f t="shared" ref="H197:H260" si="12">F197+H196</f>
        <v>1643328.5199999991</v>
      </c>
      <c r="I197" s="33">
        <f t="shared" ref="I197:I260" si="13">F197/$J$1</f>
        <v>574.22719298245613</v>
      </c>
      <c r="J197" s="36">
        <f t="shared" ref="J197:J260" si="14">H197/$J$1</f>
        <v>144151.62456140341</v>
      </c>
      <c r="K197" s="34">
        <f t="shared" ref="K197:K260" si="15">G197+K196</f>
        <v>47257.419999999984</v>
      </c>
    </row>
    <row r="198" spans="1:11">
      <c r="A198" s="29">
        <v>43978</v>
      </c>
      <c r="B198" s="133">
        <v>1165.28</v>
      </c>
      <c r="C198" s="133">
        <v>372.67</v>
      </c>
      <c r="D198" s="133">
        <v>82.6</v>
      </c>
      <c r="E198" s="133">
        <v>533.20000000000005</v>
      </c>
      <c r="F198" s="133">
        <v>6530.69</v>
      </c>
      <c r="G198" s="133">
        <v>121.76</v>
      </c>
      <c r="H198" s="145">
        <f t="shared" si="12"/>
        <v>1649859.209999999</v>
      </c>
      <c r="I198" s="33">
        <f t="shared" si="13"/>
        <v>572.86754385964912</v>
      </c>
      <c r="J198" s="36">
        <f t="shared" si="14"/>
        <v>144724.49210526308</v>
      </c>
      <c r="K198" s="34">
        <f t="shared" si="15"/>
        <v>47379.179999999986</v>
      </c>
    </row>
    <row r="199" spans="1:11">
      <c r="A199" s="29">
        <v>43979</v>
      </c>
      <c r="B199" s="133">
        <v>1162.1300000000001</v>
      </c>
      <c r="C199" s="133">
        <v>376.33</v>
      </c>
      <c r="D199" s="133">
        <v>82.41</v>
      </c>
      <c r="E199" s="133">
        <v>509.22</v>
      </c>
      <c r="F199" s="133">
        <v>6474.13</v>
      </c>
      <c r="G199" s="133">
        <v>118.11</v>
      </c>
      <c r="H199" s="145">
        <f t="shared" si="12"/>
        <v>1656333.3399999989</v>
      </c>
      <c r="I199" s="33">
        <f t="shared" si="13"/>
        <v>567.90614035087719</v>
      </c>
      <c r="J199" s="36">
        <f t="shared" si="14"/>
        <v>145292.39824561393</v>
      </c>
      <c r="K199" s="34">
        <f t="shared" si="15"/>
        <v>47497.289999999986</v>
      </c>
    </row>
    <row r="200" spans="1:11">
      <c r="A200" s="29">
        <v>43980</v>
      </c>
      <c r="B200" s="133">
        <v>1159.46</v>
      </c>
      <c r="C200" s="133">
        <v>368.16</v>
      </c>
      <c r="D200" s="133">
        <v>82.16</v>
      </c>
      <c r="E200" s="133">
        <v>508.4</v>
      </c>
      <c r="F200" s="133">
        <v>6542.38</v>
      </c>
      <c r="G200" s="133">
        <v>118.33</v>
      </c>
      <c r="H200" s="145">
        <f t="shared" si="12"/>
        <v>1662875.7199999988</v>
      </c>
      <c r="I200" s="33">
        <f t="shared" si="13"/>
        <v>573.89298245614032</v>
      </c>
      <c r="J200" s="36">
        <f t="shared" si="14"/>
        <v>145866.29122807007</v>
      </c>
      <c r="K200" s="34">
        <f t="shared" si="15"/>
        <v>47615.619999999988</v>
      </c>
    </row>
    <row r="201" spans="1:11">
      <c r="A201" s="29">
        <v>43981</v>
      </c>
      <c r="B201" s="133">
        <v>1157.43</v>
      </c>
      <c r="C201" s="133">
        <v>365.53</v>
      </c>
      <c r="D201" s="133">
        <v>82.32</v>
      </c>
      <c r="E201" s="133">
        <v>508.05</v>
      </c>
      <c r="F201" s="133">
        <v>6518.88</v>
      </c>
      <c r="G201" s="133">
        <v>118.54</v>
      </c>
      <c r="H201" s="145">
        <f t="shared" si="12"/>
        <v>1669394.5999999987</v>
      </c>
      <c r="I201" s="33">
        <f t="shared" si="13"/>
        <v>571.83157894736837</v>
      </c>
      <c r="J201" s="36">
        <f t="shared" si="14"/>
        <v>146438.12280701741</v>
      </c>
      <c r="K201" s="34">
        <f t="shared" si="15"/>
        <v>47734.159999999989</v>
      </c>
    </row>
    <row r="202" spans="1:11">
      <c r="A202" s="29">
        <v>43982</v>
      </c>
      <c r="B202" s="133">
        <v>1155.42</v>
      </c>
      <c r="C202" s="133">
        <v>363.8</v>
      </c>
      <c r="D202" s="133">
        <v>81.67</v>
      </c>
      <c r="E202" s="133">
        <v>502.01</v>
      </c>
      <c r="F202" s="133">
        <v>6506.13</v>
      </c>
      <c r="G202" s="133">
        <v>120.89</v>
      </c>
      <c r="H202" s="145">
        <f t="shared" si="12"/>
        <v>1675900.7299999986</v>
      </c>
      <c r="I202" s="33">
        <f t="shared" si="13"/>
        <v>570.71315789473681</v>
      </c>
      <c r="J202" s="36">
        <f t="shared" si="14"/>
        <v>147008.83596491214</v>
      </c>
      <c r="K202" s="34">
        <f t="shared" si="15"/>
        <v>47855.049999999988</v>
      </c>
    </row>
    <row r="203" spans="1:11">
      <c r="A203" s="29">
        <v>43983</v>
      </c>
      <c r="B203" s="133">
        <v>1153.46</v>
      </c>
      <c r="C203" s="133">
        <v>364.11</v>
      </c>
      <c r="D203" s="133">
        <v>81.5</v>
      </c>
      <c r="E203" s="133">
        <v>504.64</v>
      </c>
      <c r="F203" s="133">
        <v>6492.94</v>
      </c>
      <c r="G203" s="133">
        <v>122.95</v>
      </c>
      <c r="H203" s="145">
        <f t="shared" si="12"/>
        <v>1682393.6699999985</v>
      </c>
      <c r="I203" s="33">
        <f t="shared" si="13"/>
        <v>569.55614035087717</v>
      </c>
      <c r="J203" s="36">
        <f t="shared" si="14"/>
        <v>147578.39210526302</v>
      </c>
      <c r="K203" s="34">
        <f t="shared" si="15"/>
        <v>47977.999999999985</v>
      </c>
    </row>
    <row r="204" spans="1:11">
      <c r="A204" s="29">
        <v>43984</v>
      </c>
      <c r="B204" s="133">
        <v>1151.3900000000001</v>
      </c>
      <c r="C204" s="133">
        <v>362.99</v>
      </c>
      <c r="D204" s="133">
        <v>81.03</v>
      </c>
      <c r="E204" s="133">
        <v>507.53</v>
      </c>
      <c r="F204" s="133">
        <v>6474.31</v>
      </c>
      <c r="G204" s="133">
        <v>119.11</v>
      </c>
      <c r="H204" s="145">
        <f t="shared" si="12"/>
        <v>1688867.9799999986</v>
      </c>
      <c r="I204" s="33">
        <f t="shared" si="13"/>
        <v>567.9219298245614</v>
      </c>
      <c r="J204" s="36">
        <f t="shared" si="14"/>
        <v>148146.31403508759</v>
      </c>
      <c r="K204" s="34">
        <f t="shared" si="15"/>
        <v>48097.109999999986</v>
      </c>
    </row>
    <row r="205" spans="1:11">
      <c r="A205" s="29">
        <v>43985</v>
      </c>
      <c r="B205" s="133">
        <v>1148.7</v>
      </c>
      <c r="C205" s="133">
        <v>371.28</v>
      </c>
      <c r="D205" s="133">
        <v>81.67</v>
      </c>
      <c r="E205" s="133">
        <v>509.05</v>
      </c>
      <c r="F205" s="133">
        <v>6450.13</v>
      </c>
      <c r="G205" s="133">
        <v>112.91</v>
      </c>
      <c r="H205" s="145">
        <f t="shared" si="12"/>
        <v>1695318.1099999985</v>
      </c>
      <c r="I205" s="33">
        <f t="shared" si="13"/>
        <v>565.8008771929824</v>
      </c>
      <c r="J205" s="36">
        <f t="shared" si="14"/>
        <v>148712.11491228055</v>
      </c>
      <c r="K205" s="34">
        <f t="shared" si="15"/>
        <v>48210.01999999999</v>
      </c>
    </row>
    <row r="206" spans="1:11">
      <c r="A206" s="29">
        <v>43986</v>
      </c>
      <c r="B206" s="133">
        <v>1146.81</v>
      </c>
      <c r="C206" s="133">
        <v>372.6</v>
      </c>
      <c r="D206" s="133">
        <v>82.43</v>
      </c>
      <c r="E206" s="133">
        <v>508.24</v>
      </c>
      <c r="F206" s="133">
        <v>6431.06</v>
      </c>
      <c r="G206" s="133">
        <v>117.05</v>
      </c>
      <c r="H206" s="145">
        <f t="shared" si="12"/>
        <v>1701749.1699999985</v>
      </c>
      <c r="I206" s="33">
        <f t="shared" si="13"/>
        <v>564.12807017543867</v>
      </c>
      <c r="J206" s="36">
        <f t="shared" si="14"/>
        <v>149276.24298245599</v>
      </c>
      <c r="K206" s="34">
        <f t="shared" si="15"/>
        <v>48327.069999999992</v>
      </c>
    </row>
    <row r="207" spans="1:11">
      <c r="A207" s="29">
        <v>43987</v>
      </c>
      <c r="B207" s="133">
        <v>1143.95</v>
      </c>
      <c r="C207" s="133">
        <v>373.57</v>
      </c>
      <c r="D207" s="133">
        <v>82.34</v>
      </c>
      <c r="E207" s="133">
        <v>502.65</v>
      </c>
      <c r="F207" s="133">
        <v>6416.25</v>
      </c>
      <c r="G207" s="133">
        <v>114.13</v>
      </c>
      <c r="H207" s="145">
        <f t="shared" si="12"/>
        <v>1708165.4199999985</v>
      </c>
      <c r="I207" s="33">
        <f t="shared" si="13"/>
        <v>562.82894736842104</v>
      </c>
      <c r="J207" s="36">
        <f t="shared" si="14"/>
        <v>149839.07192982442</v>
      </c>
      <c r="K207" s="34">
        <f t="shared" si="15"/>
        <v>48441.19999999999</v>
      </c>
    </row>
    <row r="208" spans="1:11">
      <c r="A208" s="29">
        <v>43988</v>
      </c>
      <c r="B208" s="133">
        <v>1141.6099999999999</v>
      </c>
      <c r="C208" s="133">
        <v>362.04</v>
      </c>
      <c r="D208" s="133">
        <v>81.97</v>
      </c>
      <c r="E208" s="133">
        <v>501.92</v>
      </c>
      <c r="F208" s="133">
        <v>6422.5</v>
      </c>
      <c r="G208" s="133">
        <v>112.24</v>
      </c>
      <c r="H208" s="145">
        <f t="shared" si="12"/>
        <v>1714587.9199999985</v>
      </c>
      <c r="I208" s="33">
        <f t="shared" si="13"/>
        <v>563.37719298245611</v>
      </c>
      <c r="J208" s="36">
        <f t="shared" si="14"/>
        <v>150402.44912280689</v>
      </c>
      <c r="K208" s="34">
        <f t="shared" si="15"/>
        <v>48553.439999999988</v>
      </c>
    </row>
    <row r="209" spans="1:11">
      <c r="A209" s="29">
        <v>43989</v>
      </c>
      <c r="B209" s="133">
        <v>1139.8900000000001</v>
      </c>
      <c r="C209" s="133">
        <v>361.7</v>
      </c>
      <c r="D209" s="133">
        <v>82.17</v>
      </c>
      <c r="E209" s="133">
        <v>500.35</v>
      </c>
      <c r="F209" s="133">
        <v>6405.5</v>
      </c>
      <c r="G209" s="133">
        <v>116.35</v>
      </c>
      <c r="H209" s="145">
        <f t="shared" si="12"/>
        <v>1720993.4199999985</v>
      </c>
      <c r="I209" s="33">
        <f t="shared" si="13"/>
        <v>561.88596491228066</v>
      </c>
      <c r="J209" s="36">
        <f t="shared" si="14"/>
        <v>150964.33508771917</v>
      </c>
      <c r="K209" s="34">
        <f t="shared" si="15"/>
        <v>48669.789999999986</v>
      </c>
    </row>
    <row r="210" spans="1:11">
      <c r="A210" s="29">
        <v>43990</v>
      </c>
      <c r="B210" s="133">
        <v>1137.71</v>
      </c>
      <c r="C210" s="133">
        <v>360.23</v>
      </c>
      <c r="D210" s="133">
        <v>82.22</v>
      </c>
      <c r="E210" s="133">
        <v>498.75</v>
      </c>
      <c r="F210" s="133">
        <v>6388.81</v>
      </c>
      <c r="G210" s="133">
        <v>118.33</v>
      </c>
      <c r="H210" s="145">
        <f t="shared" si="12"/>
        <v>1727382.2299999986</v>
      </c>
      <c r="I210" s="33">
        <f t="shared" si="13"/>
        <v>560.4219298245614</v>
      </c>
      <c r="J210" s="36">
        <f t="shared" si="14"/>
        <v>151524.75701754374</v>
      </c>
      <c r="K210" s="34">
        <f t="shared" si="15"/>
        <v>48788.119999999988</v>
      </c>
    </row>
    <row r="211" spans="1:11">
      <c r="A211" s="29">
        <v>43991</v>
      </c>
      <c r="B211" s="133">
        <v>1135.6400000000001</v>
      </c>
      <c r="C211" s="133">
        <v>359.87</v>
      </c>
      <c r="D211" s="133">
        <v>81.89</v>
      </c>
      <c r="E211" s="133">
        <v>502.45</v>
      </c>
      <c r="F211" s="133">
        <v>6374.38</v>
      </c>
      <c r="G211" s="133">
        <v>117.84</v>
      </c>
      <c r="H211" s="145">
        <f t="shared" si="12"/>
        <v>1733756.6099999985</v>
      </c>
      <c r="I211" s="33">
        <f t="shared" si="13"/>
        <v>559.15614035087719</v>
      </c>
      <c r="J211" s="36">
        <f t="shared" si="14"/>
        <v>152083.9131578946</v>
      </c>
      <c r="K211" s="34">
        <f t="shared" si="15"/>
        <v>48905.959999999985</v>
      </c>
    </row>
    <row r="212" spans="1:11">
      <c r="A212" s="29">
        <v>43992</v>
      </c>
      <c r="B212" s="133">
        <v>1132.68</v>
      </c>
      <c r="C212" s="133">
        <v>368.02</v>
      </c>
      <c r="D212" s="133">
        <v>82.52</v>
      </c>
      <c r="E212" s="133">
        <v>503.62</v>
      </c>
      <c r="F212" s="133">
        <v>6349.06</v>
      </c>
      <c r="G212" s="133">
        <v>113.39</v>
      </c>
      <c r="H212" s="145">
        <f t="shared" si="12"/>
        <v>1740105.6699999985</v>
      </c>
      <c r="I212" s="33">
        <f t="shared" si="13"/>
        <v>556.93508771929828</v>
      </c>
      <c r="J212" s="36">
        <f t="shared" si="14"/>
        <v>152640.84824561389</v>
      </c>
      <c r="K212" s="34">
        <f t="shared" si="15"/>
        <v>49019.349999999984</v>
      </c>
    </row>
    <row r="213" spans="1:11">
      <c r="A213" s="29">
        <v>43993</v>
      </c>
      <c r="B213" s="133">
        <v>1128.9000000000001</v>
      </c>
      <c r="C213" s="133">
        <v>369.3</v>
      </c>
      <c r="D213" s="133">
        <v>83.31</v>
      </c>
      <c r="E213" s="133">
        <v>496.26</v>
      </c>
      <c r="F213" s="133">
        <v>6340.81</v>
      </c>
      <c r="G213" s="133">
        <v>109.93</v>
      </c>
      <c r="H213" s="145">
        <f t="shared" si="12"/>
        <v>1746446.4799999986</v>
      </c>
      <c r="I213" s="33">
        <f t="shared" si="13"/>
        <v>556.21140350877192</v>
      </c>
      <c r="J213" s="36">
        <f t="shared" si="14"/>
        <v>153197.05964912268</v>
      </c>
      <c r="K213" s="34">
        <f t="shared" si="15"/>
        <v>49129.279999999984</v>
      </c>
    </row>
    <row r="214" spans="1:11">
      <c r="A214" s="29">
        <v>43994</v>
      </c>
      <c r="B214" s="133">
        <v>1127.32</v>
      </c>
      <c r="C214" s="133">
        <v>357.88</v>
      </c>
      <c r="D214" s="133">
        <v>82.49</v>
      </c>
      <c r="E214" s="133">
        <v>491.98</v>
      </c>
      <c r="F214" s="133">
        <v>6333.25</v>
      </c>
      <c r="G214" s="133">
        <v>109.47</v>
      </c>
      <c r="H214" s="145">
        <f t="shared" si="12"/>
        <v>1752779.7299999986</v>
      </c>
      <c r="I214" s="33">
        <f t="shared" si="13"/>
        <v>555.54824561403507</v>
      </c>
      <c r="J214" s="36">
        <f t="shared" si="14"/>
        <v>153752.60789473672</v>
      </c>
      <c r="K214" s="34">
        <f t="shared" si="15"/>
        <v>49238.749999999985</v>
      </c>
    </row>
    <row r="215" spans="1:11">
      <c r="A215" s="29">
        <v>43995</v>
      </c>
      <c r="B215" s="133">
        <v>1125.3399999999999</v>
      </c>
      <c r="C215" s="133">
        <v>357.49</v>
      </c>
      <c r="D215" s="133">
        <v>81.91</v>
      </c>
      <c r="E215" s="133">
        <v>492.88</v>
      </c>
      <c r="F215" s="133">
        <v>6320.94</v>
      </c>
      <c r="G215" s="133">
        <v>109.78</v>
      </c>
      <c r="H215" s="145">
        <f t="shared" si="12"/>
        <v>1759100.6699999985</v>
      </c>
      <c r="I215" s="33">
        <f t="shared" si="13"/>
        <v>554.46842105263147</v>
      </c>
      <c r="J215" s="36">
        <f t="shared" si="14"/>
        <v>154307.07631578934</v>
      </c>
      <c r="K215" s="34">
        <f t="shared" si="15"/>
        <v>49348.529999999984</v>
      </c>
    </row>
    <row r="216" spans="1:11">
      <c r="A216" s="29">
        <v>43996</v>
      </c>
      <c r="B216" s="133">
        <v>1122.95</v>
      </c>
      <c r="C216" s="133">
        <v>356.86</v>
      </c>
      <c r="D216" s="133">
        <v>81.98</v>
      </c>
      <c r="E216" s="133">
        <v>493.06</v>
      </c>
      <c r="F216" s="133">
        <v>6308.31</v>
      </c>
      <c r="G216" s="133">
        <v>111.68</v>
      </c>
      <c r="H216" s="145">
        <f t="shared" si="12"/>
        <v>1765408.9799999986</v>
      </c>
      <c r="I216" s="33">
        <f t="shared" si="13"/>
        <v>553.36052631578946</v>
      </c>
      <c r="J216" s="36">
        <f t="shared" si="14"/>
        <v>154860.43684210515</v>
      </c>
      <c r="K216" s="34">
        <f t="shared" si="15"/>
        <v>49460.209999999985</v>
      </c>
    </row>
    <row r="217" spans="1:11">
      <c r="A217" s="29">
        <v>43997</v>
      </c>
      <c r="B217" s="133">
        <v>1120.19</v>
      </c>
      <c r="C217" s="133">
        <v>352.18</v>
      </c>
      <c r="D217" s="133">
        <v>81.319999999999993</v>
      </c>
      <c r="E217" s="133">
        <v>488.42</v>
      </c>
      <c r="F217" s="133">
        <v>6304.25</v>
      </c>
      <c r="G217" s="133">
        <v>114.56</v>
      </c>
      <c r="H217" s="145">
        <f t="shared" si="12"/>
        <v>1771713.2299999986</v>
      </c>
      <c r="I217" s="33">
        <f t="shared" si="13"/>
        <v>553.00438596491222</v>
      </c>
      <c r="J217" s="36">
        <f t="shared" si="14"/>
        <v>155413.44122807003</v>
      </c>
      <c r="K217" s="34">
        <f t="shared" si="15"/>
        <v>49574.769999999982</v>
      </c>
    </row>
    <row r="218" spans="1:11">
      <c r="A218" s="29">
        <v>43998</v>
      </c>
      <c r="B218" s="133">
        <v>1118.29</v>
      </c>
      <c r="C218" s="133">
        <v>349.69</v>
      </c>
      <c r="D218" s="133">
        <v>81.099999999999994</v>
      </c>
      <c r="E218" s="133">
        <v>487.51</v>
      </c>
      <c r="F218" s="133">
        <v>6299.56</v>
      </c>
      <c r="G218" s="133">
        <v>112.01</v>
      </c>
      <c r="H218" s="145">
        <f t="shared" si="12"/>
        <v>1778012.7899999986</v>
      </c>
      <c r="I218" s="33">
        <f t="shared" si="13"/>
        <v>552.59298245614036</v>
      </c>
      <c r="J218" s="36">
        <f t="shared" si="14"/>
        <v>155966.03421052618</v>
      </c>
      <c r="K218" s="34">
        <f t="shared" si="15"/>
        <v>49686.779999999984</v>
      </c>
    </row>
    <row r="219" spans="1:11">
      <c r="A219" s="29">
        <v>43999</v>
      </c>
      <c r="B219" s="133">
        <v>1116.6600000000001</v>
      </c>
      <c r="C219" s="133">
        <v>352.79</v>
      </c>
      <c r="D219" s="133">
        <v>81.69</v>
      </c>
      <c r="E219" s="133">
        <v>492.28</v>
      </c>
      <c r="F219" s="133">
        <v>6280.88</v>
      </c>
      <c r="G219" s="133">
        <v>108.23</v>
      </c>
      <c r="H219" s="145">
        <f t="shared" si="12"/>
        <v>1784293.6699999985</v>
      </c>
      <c r="I219" s="33">
        <f t="shared" si="13"/>
        <v>550.95438596491226</v>
      </c>
      <c r="J219" s="36">
        <f t="shared" si="14"/>
        <v>156516.98859649111</v>
      </c>
      <c r="K219" s="34">
        <f t="shared" si="15"/>
        <v>49795.009999999987</v>
      </c>
    </row>
    <row r="220" spans="1:11">
      <c r="A220" s="29">
        <v>44000</v>
      </c>
      <c r="B220" s="133">
        <v>1113.79</v>
      </c>
      <c r="C220" s="133">
        <v>357.37</v>
      </c>
      <c r="D220" s="133">
        <v>81.94</v>
      </c>
      <c r="E220" s="133">
        <v>486.39</v>
      </c>
      <c r="F220" s="133">
        <v>6254.38</v>
      </c>
      <c r="G220" s="133">
        <v>110.34</v>
      </c>
      <c r="H220" s="145">
        <f t="shared" si="12"/>
        <v>1790548.0499999984</v>
      </c>
      <c r="I220" s="33">
        <f t="shared" si="13"/>
        <v>548.62982456140355</v>
      </c>
      <c r="J220" s="36">
        <f t="shared" si="14"/>
        <v>157065.6184210525</v>
      </c>
      <c r="K220" s="34">
        <f t="shared" si="15"/>
        <v>49905.349999999984</v>
      </c>
    </row>
    <row r="221" spans="1:11">
      <c r="A221" s="29">
        <v>44001</v>
      </c>
      <c r="B221" s="133">
        <v>1111.56</v>
      </c>
      <c r="C221" s="133">
        <v>351.49</v>
      </c>
      <c r="D221" s="133">
        <v>81.680000000000007</v>
      </c>
      <c r="E221" s="133">
        <v>483.87</v>
      </c>
      <c r="F221" s="133">
        <v>6254.06</v>
      </c>
      <c r="G221" s="133">
        <v>108.07</v>
      </c>
      <c r="H221" s="145">
        <f t="shared" si="12"/>
        <v>1796802.1099999985</v>
      </c>
      <c r="I221" s="33">
        <f t="shared" si="13"/>
        <v>548.60175438596491</v>
      </c>
      <c r="J221" s="36">
        <f t="shared" si="14"/>
        <v>157614.22017543844</v>
      </c>
      <c r="K221" s="34">
        <f t="shared" si="15"/>
        <v>50013.419999999984</v>
      </c>
    </row>
    <row r="222" spans="1:11">
      <c r="A222" s="29">
        <v>44002</v>
      </c>
      <c r="B222" s="133">
        <v>1000</v>
      </c>
      <c r="C222" s="133">
        <v>348.13</v>
      </c>
      <c r="D222" s="133">
        <v>81.63</v>
      </c>
      <c r="E222" s="133">
        <v>487.98</v>
      </c>
      <c r="F222" s="133">
        <v>6243.56</v>
      </c>
      <c r="G222" s="133">
        <v>108.45</v>
      </c>
      <c r="H222" s="145">
        <f t="shared" si="12"/>
        <v>1803045.6699999985</v>
      </c>
      <c r="I222" s="33">
        <f t="shared" si="13"/>
        <v>547.68070175438595</v>
      </c>
      <c r="J222" s="36">
        <f t="shared" si="14"/>
        <v>158161.90087719285</v>
      </c>
      <c r="K222" s="34">
        <f t="shared" si="15"/>
        <v>50121.869999999981</v>
      </c>
    </row>
    <row r="223" spans="1:11">
      <c r="A223" s="29">
        <v>44003</v>
      </c>
      <c r="B223" s="133">
        <v>1000</v>
      </c>
      <c r="C223" s="133">
        <v>348.31</v>
      </c>
      <c r="D223" s="133">
        <v>81</v>
      </c>
      <c r="E223" s="133">
        <v>487.32</v>
      </c>
      <c r="F223" s="133">
        <v>6154.94</v>
      </c>
      <c r="G223" s="133">
        <v>98.06</v>
      </c>
      <c r="H223" s="145">
        <f t="shared" si="12"/>
        <v>1809200.6099999985</v>
      </c>
      <c r="I223" s="33">
        <f t="shared" si="13"/>
        <v>539.90701754385964</v>
      </c>
      <c r="J223" s="36">
        <f t="shared" si="14"/>
        <v>158701.8078947367</v>
      </c>
      <c r="K223" s="34">
        <f t="shared" si="15"/>
        <v>50219.929999999978</v>
      </c>
    </row>
    <row r="224" spans="1:11">
      <c r="A224" s="29">
        <v>44004</v>
      </c>
      <c r="B224" s="133">
        <v>1000</v>
      </c>
      <c r="C224" s="133">
        <v>350.39</v>
      </c>
      <c r="D224" s="133">
        <v>82.12</v>
      </c>
      <c r="E224" s="133">
        <v>484.57</v>
      </c>
      <c r="F224" s="133">
        <v>6263.13</v>
      </c>
      <c r="G224" s="133">
        <v>107.9</v>
      </c>
      <c r="H224" s="145">
        <f t="shared" si="12"/>
        <v>1815463.7399999984</v>
      </c>
      <c r="I224" s="33">
        <f t="shared" si="13"/>
        <v>549.39736842105265</v>
      </c>
      <c r="J224" s="36">
        <f t="shared" si="14"/>
        <v>159251.20526315775</v>
      </c>
      <c r="K224" s="34">
        <f t="shared" si="15"/>
        <v>50327.82999999998</v>
      </c>
    </row>
    <row r="225" spans="1:11">
      <c r="A225" s="29">
        <v>44005</v>
      </c>
      <c r="B225" s="133">
        <v>1000</v>
      </c>
      <c r="C225" s="133">
        <v>349.16</v>
      </c>
      <c r="D225" s="133">
        <v>82.26</v>
      </c>
      <c r="E225" s="133">
        <v>483.59</v>
      </c>
      <c r="F225" s="133">
        <v>6239.5</v>
      </c>
      <c r="G225" s="133">
        <v>108.87</v>
      </c>
      <c r="H225" s="145">
        <f t="shared" si="12"/>
        <v>1821703.2399999984</v>
      </c>
      <c r="I225" s="33">
        <f t="shared" si="13"/>
        <v>547.32456140350871</v>
      </c>
      <c r="J225" s="36">
        <f t="shared" si="14"/>
        <v>159798.52982456126</v>
      </c>
      <c r="K225" s="34">
        <f t="shared" si="15"/>
        <v>50436.699999999983</v>
      </c>
    </row>
    <row r="226" spans="1:11">
      <c r="A226" s="29">
        <v>44006</v>
      </c>
      <c r="B226" s="133">
        <v>1103.8</v>
      </c>
      <c r="C226" s="133">
        <v>347.95</v>
      </c>
      <c r="D226" s="133">
        <v>81.97</v>
      </c>
      <c r="E226" s="133">
        <v>479.83</v>
      </c>
      <c r="F226" s="133">
        <v>6231.69</v>
      </c>
      <c r="G226" s="133">
        <v>102.96</v>
      </c>
      <c r="H226" s="145">
        <f t="shared" si="12"/>
        <v>1827934.9299999983</v>
      </c>
      <c r="I226" s="33">
        <f t="shared" si="13"/>
        <v>546.63947368421043</v>
      </c>
      <c r="J226" s="36">
        <f t="shared" si="14"/>
        <v>160345.16929824546</v>
      </c>
      <c r="K226" s="34">
        <f t="shared" si="15"/>
        <v>50539.659999999982</v>
      </c>
    </row>
    <row r="227" spans="1:11">
      <c r="A227" s="29">
        <v>44007</v>
      </c>
      <c r="B227" s="133">
        <v>1102.29</v>
      </c>
      <c r="C227" s="133">
        <v>343.05</v>
      </c>
      <c r="D227" s="133">
        <v>81.39</v>
      </c>
      <c r="E227" s="133">
        <v>481.87</v>
      </c>
      <c r="F227" s="133">
        <v>6219</v>
      </c>
      <c r="G227" s="133">
        <v>105.29</v>
      </c>
      <c r="H227" s="145">
        <f t="shared" si="12"/>
        <v>1834153.9299999983</v>
      </c>
      <c r="I227" s="33">
        <f t="shared" si="13"/>
        <v>545.52631578947364</v>
      </c>
      <c r="J227" s="36">
        <f t="shared" si="14"/>
        <v>160890.69561403492</v>
      </c>
      <c r="K227" s="34">
        <f t="shared" si="15"/>
        <v>50644.949999999983</v>
      </c>
    </row>
    <row r="228" spans="1:11">
      <c r="A228" s="29">
        <v>44008</v>
      </c>
      <c r="B228" s="133">
        <v>1099.8399999999999</v>
      </c>
      <c r="C228" s="133">
        <v>347.86</v>
      </c>
      <c r="D228" s="133">
        <v>81.75</v>
      </c>
      <c r="E228" s="133">
        <v>478.39</v>
      </c>
      <c r="F228" s="133">
        <v>6192.06</v>
      </c>
      <c r="G228" s="133">
        <v>107.55</v>
      </c>
      <c r="H228" s="145">
        <f t="shared" si="12"/>
        <v>1840345.9899999984</v>
      </c>
      <c r="I228" s="33">
        <f t="shared" si="13"/>
        <v>543.16315789473686</v>
      </c>
      <c r="J228" s="36">
        <f t="shared" si="14"/>
        <v>161433.85877192966</v>
      </c>
      <c r="K228" s="34">
        <f t="shared" si="15"/>
        <v>50752.499999999985</v>
      </c>
    </row>
    <row r="229" spans="1:11">
      <c r="A229" s="29">
        <v>44009</v>
      </c>
      <c r="B229" s="133">
        <v>1097.28</v>
      </c>
      <c r="C229" s="133">
        <v>343.97</v>
      </c>
      <c r="D229" s="133">
        <v>81.709999999999994</v>
      </c>
      <c r="E229" s="133">
        <v>475.51</v>
      </c>
      <c r="F229" s="133">
        <v>6185.19</v>
      </c>
      <c r="G229" s="133">
        <v>105.56</v>
      </c>
      <c r="H229" s="145">
        <f t="shared" si="12"/>
        <v>1846531.1799999983</v>
      </c>
      <c r="I229" s="33">
        <f t="shared" si="13"/>
        <v>542.56052631578939</v>
      </c>
      <c r="J229" s="36">
        <f t="shared" si="14"/>
        <v>161976.41929824546</v>
      </c>
      <c r="K229" s="34">
        <f t="shared" si="15"/>
        <v>50858.059999999983</v>
      </c>
    </row>
    <row r="230" spans="1:11">
      <c r="A230" s="29">
        <v>44010</v>
      </c>
      <c r="B230" s="133">
        <v>1095.08</v>
      </c>
      <c r="C230" s="133">
        <v>340.07</v>
      </c>
      <c r="D230" s="133">
        <v>81.819999999999993</v>
      </c>
      <c r="E230" s="133">
        <v>475.95</v>
      </c>
      <c r="F230" s="133">
        <v>6179.75</v>
      </c>
      <c r="G230" s="133">
        <v>103.12</v>
      </c>
      <c r="H230" s="145">
        <f t="shared" si="12"/>
        <v>1852710.9299999983</v>
      </c>
      <c r="I230" s="33">
        <f t="shared" si="13"/>
        <v>542.08333333333337</v>
      </c>
      <c r="J230" s="36">
        <f t="shared" si="14"/>
        <v>162518.5026315788</v>
      </c>
      <c r="K230" s="34">
        <f t="shared" si="15"/>
        <v>50961.179999999986</v>
      </c>
    </row>
    <row r="231" spans="1:11">
      <c r="A231" s="29">
        <v>44011</v>
      </c>
      <c r="B231" s="133">
        <v>1093.1300000000001</v>
      </c>
      <c r="C231" s="133">
        <v>339.31</v>
      </c>
      <c r="D231" s="133">
        <v>81.2</v>
      </c>
      <c r="E231" s="133">
        <v>476.68</v>
      </c>
      <c r="F231" s="133">
        <v>6165.13</v>
      </c>
      <c r="G231" s="133">
        <v>106.82</v>
      </c>
      <c r="H231" s="145">
        <f t="shared" si="12"/>
        <v>1858876.0599999982</v>
      </c>
      <c r="I231" s="33">
        <f t="shared" si="13"/>
        <v>540.8008771929824</v>
      </c>
      <c r="J231" s="36">
        <f t="shared" si="14"/>
        <v>163059.30350877176</v>
      </c>
      <c r="K231" s="34">
        <f t="shared" si="15"/>
        <v>51067.999999999985</v>
      </c>
    </row>
    <row r="232" spans="1:11">
      <c r="A232" s="29">
        <v>44012</v>
      </c>
      <c r="B232" s="133">
        <v>1090.54</v>
      </c>
      <c r="C232" s="133">
        <v>342.25</v>
      </c>
      <c r="D232" s="133">
        <v>81.78</v>
      </c>
      <c r="E232" s="133">
        <v>475.17</v>
      </c>
      <c r="F232" s="133">
        <v>6151.94</v>
      </c>
      <c r="G232" s="133">
        <v>102.86</v>
      </c>
      <c r="H232" s="145">
        <f t="shared" si="12"/>
        <v>1865027.9999999981</v>
      </c>
      <c r="I232" s="33">
        <f t="shared" si="13"/>
        <v>539.64385964912276</v>
      </c>
      <c r="J232" s="36">
        <f t="shared" si="14"/>
        <v>163598.94736842089</v>
      </c>
      <c r="K232" s="34">
        <f t="shared" si="15"/>
        <v>51170.859999999986</v>
      </c>
    </row>
    <row r="233" spans="1:11">
      <c r="A233" s="29">
        <v>44013</v>
      </c>
      <c r="B233" s="126">
        <v>1089.26</v>
      </c>
      <c r="C233" s="126">
        <v>342.53</v>
      </c>
      <c r="D233" s="126">
        <v>82.27</v>
      </c>
      <c r="E233" s="126">
        <v>486.3</v>
      </c>
      <c r="F233" s="126">
        <v>6136.69</v>
      </c>
      <c r="G233" s="126">
        <v>103.16</v>
      </c>
      <c r="H233" s="145">
        <f t="shared" si="12"/>
        <v>1871164.6899999981</v>
      </c>
      <c r="I233" s="33">
        <f t="shared" si="13"/>
        <v>538.30614035087717</v>
      </c>
      <c r="J233" s="36">
        <f t="shared" si="14"/>
        <v>164137.25350877177</v>
      </c>
      <c r="K233" s="34">
        <f t="shared" si="15"/>
        <v>51274.01999999999</v>
      </c>
    </row>
    <row r="234" spans="1:11">
      <c r="A234" s="29">
        <v>44014</v>
      </c>
      <c r="B234" s="126"/>
      <c r="C234" s="126">
        <v>339.82</v>
      </c>
      <c r="D234" s="126">
        <v>82.37</v>
      </c>
      <c r="E234" s="126"/>
      <c r="F234" s="126">
        <v>6130.06</v>
      </c>
      <c r="G234" s="126">
        <v>6.35</v>
      </c>
      <c r="H234" s="145">
        <f t="shared" si="12"/>
        <v>1877294.7499999981</v>
      </c>
      <c r="I234" s="33">
        <f t="shared" si="13"/>
        <v>537.7245614035088</v>
      </c>
      <c r="J234" s="36">
        <f t="shared" si="14"/>
        <v>164674.97807017528</v>
      </c>
      <c r="K234" s="34">
        <f t="shared" si="15"/>
        <v>51280.369999999988</v>
      </c>
    </row>
    <row r="235" spans="1:11">
      <c r="A235" s="29">
        <v>44015</v>
      </c>
      <c r="B235" s="126">
        <v>1083.5899999999999</v>
      </c>
      <c r="C235" s="126">
        <v>339.46</v>
      </c>
      <c r="D235" s="126">
        <v>82.28</v>
      </c>
      <c r="E235" s="126">
        <v>470.25</v>
      </c>
      <c r="F235" s="126">
        <v>6114.81</v>
      </c>
      <c r="G235" s="126"/>
      <c r="H235" s="145">
        <f t="shared" si="12"/>
        <v>1883409.5599999982</v>
      </c>
      <c r="I235" s="33">
        <f t="shared" si="13"/>
        <v>536.38684210526321</v>
      </c>
      <c r="J235" s="36">
        <f t="shared" si="14"/>
        <v>165211.36491228055</v>
      </c>
      <c r="K235" s="34">
        <f t="shared" si="15"/>
        <v>51280.369999999988</v>
      </c>
    </row>
    <row r="236" spans="1:11">
      <c r="A236" s="29">
        <v>44016</v>
      </c>
      <c r="B236" s="126">
        <v>1082.57</v>
      </c>
      <c r="C236" s="126">
        <v>334.65</v>
      </c>
      <c r="D236" s="126">
        <v>82.47</v>
      </c>
      <c r="E236" s="126">
        <v>469.96</v>
      </c>
      <c r="F236" s="126">
        <v>6116.75</v>
      </c>
      <c r="G236" s="126">
        <v>104.25</v>
      </c>
      <c r="H236" s="145">
        <f t="shared" si="12"/>
        <v>1889526.3099999982</v>
      </c>
      <c r="I236" s="33">
        <f t="shared" si="13"/>
        <v>536.55701754385962</v>
      </c>
      <c r="J236" s="36">
        <f t="shared" si="14"/>
        <v>165747.9219298244</v>
      </c>
      <c r="K236" s="34">
        <f t="shared" si="15"/>
        <v>51384.619999999988</v>
      </c>
    </row>
    <row r="237" spans="1:11">
      <c r="A237" s="29">
        <v>44017</v>
      </c>
      <c r="B237" s="126">
        <v>1079.94</v>
      </c>
      <c r="C237" s="126">
        <v>336.17</v>
      </c>
      <c r="D237" s="126">
        <v>82.71</v>
      </c>
      <c r="E237" s="126">
        <v>469.69</v>
      </c>
      <c r="F237" s="126">
        <v>6095.5</v>
      </c>
      <c r="G237" s="126">
        <v>103.53</v>
      </c>
      <c r="H237" s="145">
        <f t="shared" si="12"/>
        <v>1895621.8099999982</v>
      </c>
      <c r="I237" s="33">
        <f t="shared" si="13"/>
        <v>534.69298245614038</v>
      </c>
      <c r="J237" s="36">
        <f t="shared" si="14"/>
        <v>166282.61491228055</v>
      </c>
      <c r="K237" s="34">
        <f t="shared" si="15"/>
        <v>51488.149999999987</v>
      </c>
    </row>
    <row r="238" spans="1:11">
      <c r="A238" s="29">
        <v>44018</v>
      </c>
      <c r="B238" s="126">
        <v>1078.19</v>
      </c>
      <c r="C238" s="126">
        <v>334.84</v>
      </c>
      <c r="D238" s="126">
        <v>82.13</v>
      </c>
      <c r="E238" s="126">
        <v>468.99</v>
      </c>
      <c r="F238" s="126">
        <v>6087.5</v>
      </c>
      <c r="G238" s="126">
        <v>103.05</v>
      </c>
      <c r="H238" s="145">
        <f t="shared" si="12"/>
        <v>1901709.3099999982</v>
      </c>
      <c r="I238" s="33">
        <f t="shared" si="13"/>
        <v>533.99122807017545</v>
      </c>
      <c r="J238" s="36">
        <f t="shared" si="14"/>
        <v>166816.60614035072</v>
      </c>
      <c r="K238" s="34">
        <f t="shared" si="15"/>
        <v>51591.19999999999</v>
      </c>
    </row>
    <row r="239" spans="1:11">
      <c r="A239" s="29">
        <v>44019</v>
      </c>
      <c r="B239" s="126">
        <v>1076.2</v>
      </c>
      <c r="C239" s="126">
        <v>335.46</v>
      </c>
      <c r="D239" s="126">
        <v>82.91</v>
      </c>
      <c r="E239" s="126">
        <v>470.21</v>
      </c>
      <c r="F239" s="126">
        <v>6069.94</v>
      </c>
      <c r="G239" s="126">
        <v>100.04</v>
      </c>
      <c r="H239" s="145">
        <f t="shared" si="12"/>
        <v>1907779.2499999981</v>
      </c>
      <c r="I239" s="33">
        <f t="shared" si="13"/>
        <v>532.45087719298238</v>
      </c>
      <c r="J239" s="36">
        <f t="shared" si="14"/>
        <v>167349.0570175437</v>
      </c>
      <c r="K239" s="34">
        <f t="shared" si="15"/>
        <v>51691.239999999991</v>
      </c>
    </row>
    <row r="240" spans="1:11">
      <c r="A240" s="29">
        <v>44020</v>
      </c>
      <c r="B240" s="126">
        <v>1075.27</v>
      </c>
      <c r="C240" s="126">
        <v>337.02</v>
      </c>
      <c r="D240" s="126">
        <v>83.12</v>
      </c>
      <c r="E240" s="126">
        <v>482.81</v>
      </c>
      <c r="F240" s="126">
        <v>6060.31</v>
      </c>
      <c r="G240" s="126">
        <v>98.73</v>
      </c>
      <c r="H240" s="145">
        <f t="shared" si="12"/>
        <v>1913839.5599999982</v>
      </c>
      <c r="I240" s="33">
        <f t="shared" si="13"/>
        <v>531.60614035087724</v>
      </c>
      <c r="J240" s="36">
        <f t="shared" si="14"/>
        <v>167880.66315789457</v>
      </c>
      <c r="K240" s="34">
        <f t="shared" si="15"/>
        <v>51789.969999999994</v>
      </c>
    </row>
    <row r="241" spans="1:11">
      <c r="A241" s="29">
        <v>44021</v>
      </c>
      <c r="B241" s="126">
        <v>1074.01</v>
      </c>
      <c r="C241" s="126">
        <v>349.34</v>
      </c>
      <c r="D241" s="126">
        <v>83.11</v>
      </c>
      <c r="E241" s="126">
        <v>461.33</v>
      </c>
      <c r="F241" s="126">
        <v>6028.06</v>
      </c>
      <c r="G241" s="126">
        <v>97.22</v>
      </c>
      <c r="H241" s="145">
        <f t="shared" si="12"/>
        <v>1919867.6199999982</v>
      </c>
      <c r="I241" s="33">
        <f t="shared" si="13"/>
        <v>528.7771929824562</v>
      </c>
      <c r="J241" s="36">
        <f t="shared" si="14"/>
        <v>168409.44035087703</v>
      </c>
      <c r="K241" s="34">
        <f t="shared" si="15"/>
        <v>51887.189999999995</v>
      </c>
    </row>
    <row r="242" spans="1:11">
      <c r="A242" s="29">
        <v>44022</v>
      </c>
      <c r="B242" s="120">
        <v>1071.5</v>
      </c>
      <c r="C242" s="120">
        <v>334.46</v>
      </c>
      <c r="D242" s="120">
        <v>82.99</v>
      </c>
      <c r="E242" s="120">
        <v>465.74</v>
      </c>
      <c r="F242" s="120">
        <v>6011</v>
      </c>
      <c r="G242" s="120">
        <v>98.59</v>
      </c>
      <c r="H242" s="145">
        <f t="shared" si="12"/>
        <v>1925878.6199999982</v>
      </c>
      <c r="I242" s="33">
        <f t="shared" si="13"/>
        <v>527.28070175438597</v>
      </c>
      <c r="J242" s="36">
        <f t="shared" si="14"/>
        <v>168936.72105263142</v>
      </c>
      <c r="K242" s="34">
        <f t="shared" si="15"/>
        <v>51985.779999999992</v>
      </c>
    </row>
    <row r="243" spans="1:11">
      <c r="A243" s="29">
        <v>44023</v>
      </c>
      <c r="B243" s="120">
        <v>1069.46</v>
      </c>
      <c r="C243" s="120">
        <v>332.9</v>
      </c>
      <c r="D243" s="120">
        <v>83</v>
      </c>
      <c r="E243" s="120">
        <v>465.96</v>
      </c>
      <c r="F243" s="120">
        <v>6038.06</v>
      </c>
      <c r="G243" s="120">
        <v>98.05</v>
      </c>
      <c r="H243" s="145">
        <f t="shared" si="12"/>
        <v>1931916.6799999983</v>
      </c>
      <c r="I243" s="33">
        <f t="shared" si="13"/>
        <v>529.65438596491231</v>
      </c>
      <c r="J243" s="36">
        <f t="shared" si="14"/>
        <v>169466.37543859633</v>
      </c>
      <c r="K243" s="34">
        <f t="shared" si="15"/>
        <v>52083.829999999994</v>
      </c>
    </row>
    <row r="244" spans="1:11">
      <c r="A244" s="29">
        <v>44024</v>
      </c>
      <c r="B244" s="120">
        <v>1067.4000000000001</v>
      </c>
      <c r="C244" s="120">
        <v>330.97</v>
      </c>
      <c r="D244" s="120">
        <v>82.24</v>
      </c>
      <c r="E244" s="120">
        <v>465.81</v>
      </c>
      <c r="F244" s="120">
        <v>6019.06</v>
      </c>
      <c r="G244" s="120">
        <v>101.24</v>
      </c>
      <c r="H244" s="145">
        <f t="shared" si="12"/>
        <v>1937935.7399999984</v>
      </c>
      <c r="I244" s="33">
        <f t="shared" si="13"/>
        <v>527.98771929824568</v>
      </c>
      <c r="J244" s="36">
        <f t="shared" si="14"/>
        <v>169994.36315789458</v>
      </c>
      <c r="K244" s="34">
        <f t="shared" si="15"/>
        <v>52185.069999999992</v>
      </c>
    </row>
    <row r="245" spans="1:11">
      <c r="A245" s="29">
        <v>44025</v>
      </c>
      <c r="B245" s="120">
        <v>1065.52</v>
      </c>
      <c r="C245" s="120">
        <v>332.12</v>
      </c>
      <c r="D245" s="120">
        <v>82.05</v>
      </c>
      <c r="E245" s="120">
        <v>465.66</v>
      </c>
      <c r="F245" s="120">
        <v>6007.06</v>
      </c>
      <c r="G245" s="120">
        <v>100.73</v>
      </c>
      <c r="H245" s="145">
        <f t="shared" si="12"/>
        <v>1943942.7999999984</v>
      </c>
      <c r="I245" s="33">
        <f t="shared" si="13"/>
        <v>526.93508771929828</v>
      </c>
      <c r="J245" s="36">
        <f t="shared" si="14"/>
        <v>170521.2982456139</v>
      </c>
      <c r="K245" s="34">
        <f t="shared" si="15"/>
        <v>52285.799999999996</v>
      </c>
    </row>
    <row r="246" spans="1:11">
      <c r="A246" s="29">
        <v>44026</v>
      </c>
      <c r="B246" s="120">
        <v>1063.6400000000001</v>
      </c>
      <c r="C246" s="120">
        <v>332.59</v>
      </c>
      <c r="D246" s="120">
        <v>81.8</v>
      </c>
      <c r="E246" s="120">
        <v>460.64</v>
      </c>
      <c r="F246" s="120">
        <v>5996.38</v>
      </c>
      <c r="G246" s="120">
        <v>99.98</v>
      </c>
      <c r="H246" s="145">
        <f t="shared" si="12"/>
        <v>1949939.1799999983</v>
      </c>
      <c r="I246" s="33">
        <f t="shared" si="13"/>
        <v>525.99824561403511</v>
      </c>
      <c r="J246" s="36">
        <f t="shared" si="14"/>
        <v>171047.29649122793</v>
      </c>
      <c r="K246" s="34">
        <f t="shared" si="15"/>
        <v>52385.78</v>
      </c>
    </row>
    <row r="247" spans="1:11">
      <c r="A247" s="29">
        <v>44027</v>
      </c>
      <c r="B247" s="120">
        <v>1061.3</v>
      </c>
      <c r="C247" s="120">
        <v>328.95</v>
      </c>
      <c r="D247" s="120">
        <v>82.02</v>
      </c>
      <c r="E247" s="120">
        <v>460.94</v>
      </c>
      <c r="F247" s="120">
        <v>5987.94</v>
      </c>
      <c r="G247" s="120">
        <v>96.54</v>
      </c>
      <c r="H247" s="145">
        <f t="shared" si="12"/>
        <v>1955927.1199999982</v>
      </c>
      <c r="I247" s="33">
        <f t="shared" si="13"/>
        <v>525.2578947368421</v>
      </c>
      <c r="J247" s="36">
        <f t="shared" si="14"/>
        <v>171572.55438596476</v>
      </c>
      <c r="K247" s="34">
        <f t="shared" si="15"/>
        <v>52482.32</v>
      </c>
    </row>
    <row r="248" spans="1:11">
      <c r="A248" s="29">
        <v>44028</v>
      </c>
      <c r="B248" s="120">
        <v>1058.8</v>
      </c>
      <c r="C248" s="120">
        <v>327.88</v>
      </c>
      <c r="D248" s="120">
        <v>82.12</v>
      </c>
      <c r="E248" s="120">
        <v>456.54</v>
      </c>
      <c r="F248" s="120">
        <v>5980.56</v>
      </c>
      <c r="G248" s="120">
        <v>99.05</v>
      </c>
      <c r="H248" s="145">
        <f t="shared" si="12"/>
        <v>1961907.6799999983</v>
      </c>
      <c r="I248" s="33">
        <f t="shared" si="13"/>
        <v>524.61052631578946</v>
      </c>
      <c r="J248" s="36">
        <f t="shared" si="14"/>
        <v>172097.16491228054</v>
      </c>
      <c r="K248" s="34">
        <f t="shared" si="15"/>
        <v>52581.37</v>
      </c>
    </row>
    <row r="249" spans="1:11">
      <c r="A249" s="29">
        <v>44029</v>
      </c>
      <c r="B249" s="120">
        <v>1056.42</v>
      </c>
      <c r="C249" s="120">
        <v>324.94</v>
      </c>
      <c r="D249" s="120">
        <v>82.63</v>
      </c>
      <c r="E249" s="120">
        <v>456.82</v>
      </c>
      <c r="F249" s="120">
        <v>5972.56</v>
      </c>
      <c r="G249" s="120">
        <v>95.34</v>
      </c>
      <c r="H249" s="145">
        <f t="shared" si="12"/>
        <v>1967880.2399999984</v>
      </c>
      <c r="I249" s="33">
        <f t="shared" si="13"/>
        <v>523.90877192982452</v>
      </c>
      <c r="J249" s="36">
        <f t="shared" si="14"/>
        <v>172621.07368421037</v>
      </c>
      <c r="K249" s="34">
        <f t="shared" si="15"/>
        <v>52676.71</v>
      </c>
    </row>
    <row r="250" spans="1:11">
      <c r="A250" s="29">
        <v>44030</v>
      </c>
      <c r="B250" s="120">
        <v>1054.92</v>
      </c>
      <c r="C250" s="120">
        <v>323.47000000000003</v>
      </c>
      <c r="D250" s="120">
        <v>82.51</v>
      </c>
      <c r="E250" s="120">
        <v>454.62</v>
      </c>
      <c r="F250" s="120">
        <v>5965.06</v>
      </c>
      <c r="G250" s="120">
        <v>94.96</v>
      </c>
      <c r="H250" s="145">
        <f t="shared" si="12"/>
        <v>1973845.2999999984</v>
      </c>
      <c r="I250" s="33">
        <f t="shared" si="13"/>
        <v>523.25087719298244</v>
      </c>
      <c r="J250" s="36">
        <f t="shared" si="14"/>
        <v>173144.32456140337</v>
      </c>
      <c r="K250" s="34">
        <f t="shared" si="15"/>
        <v>52771.67</v>
      </c>
    </row>
    <row r="251" spans="1:11">
      <c r="A251" s="29">
        <v>44031</v>
      </c>
      <c r="B251" s="120">
        <v>1052.51</v>
      </c>
      <c r="C251" s="120">
        <v>322</v>
      </c>
      <c r="D251" s="120">
        <v>82.49</v>
      </c>
      <c r="E251" s="120">
        <v>454.65</v>
      </c>
      <c r="F251" s="120">
        <v>5951.63</v>
      </c>
      <c r="G251" s="120">
        <v>97.65</v>
      </c>
      <c r="H251" s="145">
        <f t="shared" si="12"/>
        <v>1979796.9299999983</v>
      </c>
      <c r="I251" s="33">
        <f t="shared" si="13"/>
        <v>522.07280701754382</v>
      </c>
      <c r="J251" s="36">
        <f t="shared" si="14"/>
        <v>173666.3973684209</v>
      </c>
      <c r="K251" s="34">
        <f t="shared" si="15"/>
        <v>52869.32</v>
      </c>
    </row>
    <row r="252" spans="1:11">
      <c r="A252" s="29">
        <v>44032</v>
      </c>
      <c r="B252" s="120">
        <v>1048.47</v>
      </c>
      <c r="C252" s="120">
        <v>320.10000000000002</v>
      </c>
      <c r="D252" s="120">
        <v>82.93</v>
      </c>
      <c r="E252" s="120">
        <v>449.26</v>
      </c>
      <c r="F252" s="120">
        <v>5933.94</v>
      </c>
      <c r="G252" s="120">
        <v>97.68</v>
      </c>
      <c r="H252" s="145">
        <f t="shared" si="12"/>
        <v>1985730.8699999982</v>
      </c>
      <c r="I252" s="33">
        <f t="shared" si="13"/>
        <v>520.52105263157887</v>
      </c>
      <c r="J252" s="36">
        <f t="shared" si="14"/>
        <v>174186.91842105248</v>
      </c>
      <c r="K252" s="34">
        <f t="shared" si="15"/>
        <v>52967</v>
      </c>
    </row>
    <row r="253" spans="1:11">
      <c r="A253" s="29">
        <v>44033</v>
      </c>
      <c r="B253" s="120">
        <v>1047.31</v>
      </c>
      <c r="C253" s="120">
        <v>318.19</v>
      </c>
      <c r="D253" s="120">
        <v>82.88</v>
      </c>
      <c r="E253" s="120">
        <v>468.66</v>
      </c>
      <c r="F253" s="120">
        <v>5924.56</v>
      </c>
      <c r="G253" s="120">
        <v>93.09</v>
      </c>
      <c r="H253" s="145">
        <f t="shared" si="12"/>
        <v>1991655.4299999983</v>
      </c>
      <c r="I253" s="33">
        <f t="shared" si="13"/>
        <v>519.69824561403516</v>
      </c>
      <c r="J253" s="36">
        <f t="shared" si="14"/>
        <v>174706.61666666652</v>
      </c>
      <c r="K253" s="34">
        <f t="shared" si="15"/>
        <v>53060.09</v>
      </c>
    </row>
    <row r="254" spans="1:11">
      <c r="A254" s="29">
        <v>44034</v>
      </c>
      <c r="B254" s="120">
        <v>1045.68</v>
      </c>
      <c r="C254" s="120">
        <v>328.01</v>
      </c>
      <c r="D254" s="120">
        <v>82</v>
      </c>
      <c r="E254" s="120">
        <v>480.2</v>
      </c>
      <c r="F254" s="120">
        <v>5903.13</v>
      </c>
      <c r="G254" s="120">
        <v>91.35</v>
      </c>
      <c r="H254" s="145">
        <f t="shared" si="12"/>
        <v>1997558.5599999982</v>
      </c>
      <c r="I254" s="33">
        <f t="shared" si="13"/>
        <v>517.81842105263161</v>
      </c>
      <c r="J254" s="36">
        <f t="shared" si="14"/>
        <v>175224.43508771915</v>
      </c>
      <c r="K254" s="34">
        <f t="shared" si="15"/>
        <v>53151.439999999995</v>
      </c>
    </row>
    <row r="255" spans="1:11">
      <c r="A255" s="29">
        <v>44035</v>
      </c>
      <c r="B255" s="120">
        <v>1052.52</v>
      </c>
      <c r="C255" s="120">
        <v>360.33</v>
      </c>
      <c r="D255" s="120">
        <v>82.49</v>
      </c>
      <c r="E255" s="120">
        <v>470.26</v>
      </c>
      <c r="F255" s="120">
        <v>5841.92</v>
      </c>
      <c r="G255" s="120">
        <v>86.35</v>
      </c>
      <c r="H255" s="145">
        <f t="shared" si="12"/>
        <v>2003400.4799999981</v>
      </c>
      <c r="I255" s="33">
        <f t="shared" si="13"/>
        <v>512.44912280701749</v>
      </c>
      <c r="J255" s="36">
        <f t="shared" si="14"/>
        <v>175736.88421052616</v>
      </c>
      <c r="K255" s="34">
        <f t="shared" si="15"/>
        <v>53237.789999999994</v>
      </c>
    </row>
    <row r="256" spans="1:11">
      <c r="A256" s="29">
        <v>44036</v>
      </c>
      <c r="B256" s="120">
        <v>1047.9000000000001</v>
      </c>
      <c r="C256" s="120">
        <v>428.18</v>
      </c>
      <c r="D256" s="120">
        <v>83.65</v>
      </c>
      <c r="E256" s="120">
        <v>469.29</v>
      </c>
      <c r="F256" s="120">
        <v>5718.19</v>
      </c>
      <c r="G256" s="120">
        <v>83.85</v>
      </c>
      <c r="H256" s="145">
        <f t="shared" si="12"/>
        <v>2009118.6699999981</v>
      </c>
      <c r="I256" s="33">
        <f t="shared" si="13"/>
        <v>501.59561403508769</v>
      </c>
      <c r="J256" s="36">
        <f t="shared" si="14"/>
        <v>176238.47982456122</v>
      </c>
      <c r="K256" s="34">
        <f t="shared" si="15"/>
        <v>53321.639999999992</v>
      </c>
    </row>
    <row r="257" spans="1:11">
      <c r="A257" s="29">
        <v>44037</v>
      </c>
      <c r="B257" s="120">
        <v>1045.31</v>
      </c>
      <c r="C257" s="120">
        <v>347.93</v>
      </c>
      <c r="D257" s="120">
        <v>82.87</v>
      </c>
      <c r="E257" s="120">
        <v>461.75</v>
      </c>
      <c r="F257" s="120">
        <v>5855.07</v>
      </c>
      <c r="G257" s="120">
        <v>93.49</v>
      </c>
      <c r="H257" s="145">
        <f t="shared" si="12"/>
        <v>2014973.7399999981</v>
      </c>
      <c r="I257" s="33">
        <f t="shared" si="13"/>
        <v>513.60263157894735</v>
      </c>
      <c r="J257" s="36">
        <f t="shared" si="14"/>
        <v>176752.08245614017</v>
      </c>
      <c r="K257" s="34">
        <f t="shared" si="15"/>
        <v>53415.12999999999</v>
      </c>
    </row>
    <row r="258" spans="1:11">
      <c r="A258" s="29">
        <v>44038</v>
      </c>
      <c r="B258" s="120">
        <v>1042.49</v>
      </c>
      <c r="C258" s="120">
        <v>345.73</v>
      </c>
      <c r="D258" s="120">
        <v>83.08</v>
      </c>
      <c r="E258" s="120">
        <v>462.48</v>
      </c>
      <c r="F258" s="120">
        <v>5842.73</v>
      </c>
      <c r="G258" s="120">
        <v>93.8</v>
      </c>
      <c r="H258" s="145">
        <f t="shared" si="12"/>
        <v>2020816.4699999981</v>
      </c>
      <c r="I258" s="33">
        <f t="shared" si="13"/>
        <v>512.52017543859643</v>
      </c>
      <c r="J258" s="36">
        <f t="shared" si="14"/>
        <v>177264.60263157877</v>
      </c>
      <c r="K258" s="34">
        <f t="shared" si="15"/>
        <v>53508.929999999993</v>
      </c>
    </row>
    <row r="259" spans="1:11">
      <c r="A259" s="29">
        <v>44039</v>
      </c>
      <c r="B259" s="120">
        <v>1041.43</v>
      </c>
      <c r="C259" s="120">
        <v>336.02</v>
      </c>
      <c r="D259" s="120">
        <v>82.95</v>
      </c>
      <c r="E259" s="120">
        <v>477.02</v>
      </c>
      <c r="F259" s="120">
        <v>5847.82</v>
      </c>
      <c r="G259" s="120">
        <v>89.36</v>
      </c>
      <c r="H259" s="145">
        <f t="shared" si="12"/>
        <v>2026664.2899999982</v>
      </c>
      <c r="I259" s="33">
        <f t="shared" si="13"/>
        <v>512.96666666666658</v>
      </c>
      <c r="J259" s="36">
        <f t="shared" si="14"/>
        <v>177777.56929824545</v>
      </c>
      <c r="K259" s="34">
        <f t="shared" si="15"/>
        <v>53598.289999999994</v>
      </c>
    </row>
    <row r="260" spans="1:11">
      <c r="A260" s="29">
        <v>44040</v>
      </c>
      <c r="B260" s="120">
        <v>1045.1400000000001</v>
      </c>
      <c r="C260" s="120">
        <v>368.23</v>
      </c>
      <c r="D260" s="120">
        <v>82.87</v>
      </c>
      <c r="E260" s="120">
        <v>470.45</v>
      </c>
      <c r="F260" s="120">
        <v>5790.9</v>
      </c>
      <c r="G260" s="120">
        <v>83.67</v>
      </c>
      <c r="H260" s="145">
        <f t="shared" si="12"/>
        <v>2032455.1899999981</v>
      </c>
      <c r="I260" s="33">
        <f t="shared" si="13"/>
        <v>507.97368421052624</v>
      </c>
      <c r="J260" s="36">
        <f t="shared" si="14"/>
        <v>178285.54298245595</v>
      </c>
      <c r="K260" s="34">
        <f t="shared" si="15"/>
        <v>53681.959999999992</v>
      </c>
    </row>
    <row r="261" spans="1:11">
      <c r="A261" s="29">
        <v>44041</v>
      </c>
      <c r="B261" s="120">
        <v>1040.3800000000001</v>
      </c>
      <c r="C261" s="120">
        <v>420.18</v>
      </c>
      <c r="D261" s="120">
        <v>83.51</v>
      </c>
      <c r="E261" s="120">
        <v>461.08</v>
      </c>
      <c r="F261" s="120">
        <v>5673.07</v>
      </c>
      <c r="G261" s="120">
        <v>88.43</v>
      </c>
      <c r="H261" s="145">
        <f t="shared" ref="H261:H324" si="16">F261+H260</f>
        <v>2038128.2599999981</v>
      </c>
      <c r="I261" s="33">
        <f t="shared" ref="I261:I324" si="17">F261/$J$1</f>
        <v>497.6377192982456</v>
      </c>
      <c r="J261" s="36">
        <f t="shared" ref="J261:J324" si="18">H261/$J$1</f>
        <v>178783.18070175423</v>
      </c>
      <c r="K261" s="34">
        <f t="shared" ref="K261:K324" si="19">G261+K260</f>
        <v>53770.389999999992</v>
      </c>
    </row>
    <row r="262" spans="1:11">
      <c r="A262" s="29">
        <v>44042</v>
      </c>
      <c r="B262" s="120">
        <v>1037.18</v>
      </c>
      <c r="C262" s="120">
        <v>341.51</v>
      </c>
      <c r="D262" s="120">
        <v>82.94</v>
      </c>
      <c r="E262" s="120">
        <v>458.14</v>
      </c>
      <c r="F262" s="120">
        <v>5806.51</v>
      </c>
      <c r="G262" s="120">
        <v>85.38</v>
      </c>
      <c r="H262" s="145">
        <f t="shared" si="16"/>
        <v>2043934.7699999982</v>
      </c>
      <c r="I262" s="33">
        <f t="shared" si="17"/>
        <v>509.34298245614036</v>
      </c>
      <c r="J262" s="36">
        <f t="shared" si="18"/>
        <v>179292.52368421035</v>
      </c>
      <c r="K262" s="34">
        <f t="shared" si="19"/>
        <v>53855.76999999999</v>
      </c>
    </row>
    <row r="263" spans="1:11">
      <c r="A263" s="29">
        <v>44043</v>
      </c>
      <c r="B263" s="120">
        <v>1035.08</v>
      </c>
      <c r="C263" s="120">
        <v>335.4</v>
      </c>
      <c r="D263" s="120">
        <v>82.15</v>
      </c>
      <c r="E263" s="120">
        <v>457.45</v>
      </c>
      <c r="F263" s="120">
        <v>5810.47</v>
      </c>
      <c r="G263" s="120">
        <v>92.75</v>
      </c>
      <c r="H263" s="145">
        <f t="shared" si="16"/>
        <v>2049745.2399999981</v>
      </c>
      <c r="I263" s="33">
        <f t="shared" si="17"/>
        <v>509.690350877193</v>
      </c>
      <c r="J263" s="36">
        <f t="shared" si="18"/>
        <v>179802.21403508756</v>
      </c>
      <c r="K263" s="34">
        <f t="shared" si="19"/>
        <v>53948.51999999999</v>
      </c>
    </row>
    <row r="264" spans="1:11">
      <c r="A264" s="29">
        <v>44044</v>
      </c>
      <c r="B264" s="120">
        <v>1033.21</v>
      </c>
      <c r="C264" s="120">
        <v>336.54</v>
      </c>
      <c r="D264" s="120">
        <v>82.68</v>
      </c>
      <c r="E264" s="120">
        <v>456.45</v>
      </c>
      <c r="F264" s="120">
        <v>5798.66</v>
      </c>
      <c r="G264" s="120">
        <v>89.41</v>
      </c>
      <c r="H264" s="145">
        <f t="shared" si="16"/>
        <v>2055543.899999998</v>
      </c>
      <c r="I264" s="33">
        <f t="shared" si="17"/>
        <v>508.65438596491225</v>
      </c>
      <c r="J264" s="36">
        <f t="shared" si="18"/>
        <v>180310.86842105247</v>
      </c>
      <c r="K264" s="34">
        <f t="shared" si="19"/>
        <v>54037.929999999993</v>
      </c>
    </row>
    <row r="265" spans="1:11">
      <c r="A265" s="29">
        <v>44045</v>
      </c>
      <c r="B265" s="114">
        <v>1031.67</v>
      </c>
      <c r="C265" s="114">
        <v>336</v>
      </c>
      <c r="D265" s="114">
        <v>82.27</v>
      </c>
      <c r="E265" s="114">
        <v>455.06</v>
      </c>
      <c r="F265" s="114">
        <v>5789.97</v>
      </c>
      <c r="G265" s="114">
        <v>92.54</v>
      </c>
      <c r="H265" s="145">
        <f t="shared" si="16"/>
        <v>2061333.869999998</v>
      </c>
      <c r="I265" s="33">
        <f t="shared" si="17"/>
        <v>507.89210526315787</v>
      </c>
      <c r="J265" s="36">
        <f t="shared" si="18"/>
        <v>180818.7605263156</v>
      </c>
      <c r="K265" s="34">
        <f t="shared" si="19"/>
        <v>54130.469999999994</v>
      </c>
    </row>
    <row r="266" spans="1:11">
      <c r="A266" s="29">
        <v>44046</v>
      </c>
      <c r="B266" s="114">
        <v>1029.57</v>
      </c>
      <c r="C266" s="114">
        <v>332.57</v>
      </c>
      <c r="D266" s="114">
        <v>81.94</v>
      </c>
      <c r="E266" s="114">
        <v>455.73</v>
      </c>
      <c r="F266" s="114">
        <v>5779.04</v>
      </c>
      <c r="G266" s="114">
        <v>92.15</v>
      </c>
      <c r="H266" s="145">
        <f t="shared" si="16"/>
        <v>2067112.9099999981</v>
      </c>
      <c r="I266" s="33">
        <f t="shared" si="17"/>
        <v>506.93333333333334</v>
      </c>
      <c r="J266" s="36">
        <f t="shared" si="18"/>
        <v>181325.69385964895</v>
      </c>
      <c r="K266" s="34">
        <f t="shared" si="19"/>
        <v>54222.619999999995</v>
      </c>
    </row>
    <row r="267" spans="1:11">
      <c r="A267" s="29">
        <v>44047</v>
      </c>
      <c r="B267" s="114">
        <v>1027.77</v>
      </c>
      <c r="C267" s="114">
        <v>334.94</v>
      </c>
      <c r="D267" s="114">
        <v>82.43</v>
      </c>
      <c r="E267" s="114">
        <v>457.62</v>
      </c>
      <c r="F267" s="114">
        <v>5769.25</v>
      </c>
      <c r="G267" s="114">
        <v>88.44</v>
      </c>
      <c r="H267" s="145">
        <f t="shared" si="16"/>
        <v>2072882.1599999981</v>
      </c>
      <c r="I267" s="33">
        <f t="shared" si="17"/>
        <v>506.07456140350877</v>
      </c>
      <c r="J267" s="36">
        <f t="shared" si="18"/>
        <v>181831.76842105246</v>
      </c>
      <c r="K267" s="34">
        <f t="shared" si="19"/>
        <v>54311.06</v>
      </c>
    </row>
    <row r="268" spans="1:11">
      <c r="A268" s="29">
        <v>44048</v>
      </c>
      <c r="B268" s="114">
        <v>1026.73</v>
      </c>
      <c r="C268" s="114">
        <v>334.9</v>
      </c>
      <c r="D268" s="114">
        <v>82.19</v>
      </c>
      <c r="E268" s="114">
        <v>457.11</v>
      </c>
      <c r="F268" s="114">
        <v>5759.96</v>
      </c>
      <c r="G268" s="114">
        <v>88.74</v>
      </c>
      <c r="H268" s="145">
        <f t="shared" si="16"/>
        <v>2078642.119999998</v>
      </c>
      <c r="I268" s="33">
        <f t="shared" si="17"/>
        <v>505.25964912280699</v>
      </c>
      <c r="J268" s="36">
        <f t="shared" si="18"/>
        <v>182337.02807017526</v>
      </c>
      <c r="K268" s="34">
        <f t="shared" si="19"/>
        <v>54399.799999999996</v>
      </c>
    </row>
    <row r="269" spans="1:11">
      <c r="A269" s="29">
        <v>44049</v>
      </c>
      <c r="B269" s="114">
        <v>1026.02</v>
      </c>
      <c r="C269" s="114">
        <v>338.63</v>
      </c>
      <c r="D269" s="114">
        <v>82.35</v>
      </c>
      <c r="E269" s="114">
        <v>463.36</v>
      </c>
      <c r="F269" s="114">
        <v>5740.36</v>
      </c>
      <c r="G269" s="114">
        <v>83.09</v>
      </c>
      <c r="H269" s="145">
        <f t="shared" si="16"/>
        <v>2084382.4799999981</v>
      </c>
      <c r="I269" s="33">
        <f t="shared" si="17"/>
        <v>503.54035087719296</v>
      </c>
      <c r="J269" s="36">
        <f t="shared" si="18"/>
        <v>182840.56842105245</v>
      </c>
      <c r="K269" s="34">
        <f t="shared" si="19"/>
        <v>54482.889999999992</v>
      </c>
    </row>
    <row r="270" spans="1:11">
      <c r="A270" s="29">
        <v>44050</v>
      </c>
      <c r="B270" s="114">
        <v>1027.1400000000001</v>
      </c>
      <c r="C270" s="114">
        <v>349.2</v>
      </c>
      <c r="D270" s="114">
        <v>82.51</v>
      </c>
      <c r="E270" s="114">
        <v>482.89</v>
      </c>
      <c r="F270" s="114">
        <v>5715.19</v>
      </c>
      <c r="G270" s="114">
        <v>84.76</v>
      </c>
      <c r="H270" s="145">
        <f t="shared" si="16"/>
        <v>2090097.6699999981</v>
      </c>
      <c r="I270" s="33">
        <f t="shared" si="17"/>
        <v>501.33245614035081</v>
      </c>
      <c r="J270" s="36">
        <f t="shared" si="18"/>
        <v>183341.90087719282</v>
      </c>
      <c r="K270" s="34">
        <f t="shared" si="19"/>
        <v>54567.649999999994</v>
      </c>
    </row>
    <row r="271" spans="1:11">
      <c r="A271" s="29">
        <v>44051</v>
      </c>
      <c r="B271" s="114">
        <v>1028.1199999999999</v>
      </c>
      <c r="C271" s="114">
        <v>371.49</v>
      </c>
      <c r="D271" s="114">
        <v>83.35</v>
      </c>
      <c r="E271" s="114">
        <v>490.27</v>
      </c>
      <c r="F271" s="114">
        <v>5660.44</v>
      </c>
      <c r="G271" s="114">
        <v>86.05</v>
      </c>
      <c r="H271" s="145">
        <f t="shared" si="16"/>
        <v>2095758.109999998</v>
      </c>
      <c r="I271" s="33">
        <f t="shared" si="17"/>
        <v>496.52982456140347</v>
      </c>
      <c r="J271" s="36">
        <f t="shared" si="18"/>
        <v>183838.4307017542</v>
      </c>
      <c r="K271" s="34">
        <f t="shared" si="19"/>
        <v>54653.7</v>
      </c>
    </row>
    <row r="272" spans="1:11">
      <c r="A272" s="29">
        <v>44052</v>
      </c>
      <c r="B272" s="114">
        <v>1028.0899999999999</v>
      </c>
      <c r="C272" s="114">
        <v>386.97</v>
      </c>
      <c r="D272" s="114">
        <v>83.82</v>
      </c>
      <c r="E272" s="114">
        <v>500.24</v>
      </c>
      <c r="F272" s="114">
        <v>5623.56</v>
      </c>
      <c r="G272" s="114">
        <v>86.61</v>
      </c>
      <c r="H272" s="145">
        <f t="shared" si="16"/>
        <v>2101381.6699999981</v>
      </c>
      <c r="I272" s="33">
        <f t="shared" si="17"/>
        <v>493.29473684210529</v>
      </c>
      <c r="J272" s="36">
        <f t="shared" si="18"/>
        <v>184331.7254385963</v>
      </c>
      <c r="K272" s="34">
        <f t="shared" si="19"/>
        <v>54740.31</v>
      </c>
    </row>
    <row r="273" spans="1:11">
      <c r="A273" s="29">
        <v>44053</v>
      </c>
      <c r="B273" s="114">
        <v>1029.1600000000001</v>
      </c>
      <c r="C273" s="114">
        <v>396.86</v>
      </c>
      <c r="D273" s="114">
        <v>84.14</v>
      </c>
      <c r="E273" s="114">
        <v>514.41</v>
      </c>
      <c r="F273" s="114">
        <v>5606.04</v>
      </c>
      <c r="G273" s="114">
        <v>79.790000000000006</v>
      </c>
      <c r="H273" s="145">
        <f t="shared" si="16"/>
        <v>2106987.7099999981</v>
      </c>
      <c r="I273" s="33">
        <f t="shared" si="17"/>
        <v>491.7578947368421</v>
      </c>
      <c r="J273" s="36">
        <f t="shared" si="18"/>
        <v>184823.48333333316</v>
      </c>
      <c r="K273" s="34">
        <f t="shared" si="19"/>
        <v>54820.1</v>
      </c>
    </row>
    <row r="274" spans="1:11">
      <c r="A274" s="29">
        <v>44054</v>
      </c>
      <c r="B274" s="114">
        <v>1028.8900000000001</v>
      </c>
      <c r="C274" s="114">
        <v>415.25</v>
      </c>
      <c r="D274" s="114">
        <v>84.66</v>
      </c>
      <c r="E274" s="114">
        <v>505.02</v>
      </c>
      <c r="F274" s="114">
        <v>5560.98</v>
      </c>
      <c r="G274" s="114">
        <v>81.66</v>
      </c>
      <c r="H274" s="145">
        <f t="shared" si="16"/>
        <v>2112548.6899999981</v>
      </c>
      <c r="I274" s="33">
        <f t="shared" si="17"/>
        <v>487.80526315789467</v>
      </c>
      <c r="J274" s="36">
        <f t="shared" si="18"/>
        <v>185311.28859649107</v>
      </c>
      <c r="K274" s="34">
        <f t="shared" si="19"/>
        <v>54901.760000000002</v>
      </c>
    </row>
    <row r="275" spans="1:11">
      <c r="A275" s="29">
        <v>44055</v>
      </c>
      <c r="B275" s="114">
        <v>1027.56</v>
      </c>
      <c r="C275" s="114">
        <v>410.88</v>
      </c>
      <c r="D275" s="114">
        <v>84.5</v>
      </c>
      <c r="E275" s="114">
        <v>503.28</v>
      </c>
      <c r="F275" s="114">
        <v>5558.74</v>
      </c>
      <c r="G275" s="114">
        <v>81.37</v>
      </c>
      <c r="H275" s="145">
        <f t="shared" si="16"/>
        <v>2118107.4299999983</v>
      </c>
      <c r="I275" s="33">
        <f t="shared" si="17"/>
        <v>487.60877192982451</v>
      </c>
      <c r="J275" s="36">
        <f t="shared" si="18"/>
        <v>185798.8973684209</v>
      </c>
      <c r="K275" s="34">
        <f t="shared" si="19"/>
        <v>54983.130000000005</v>
      </c>
    </row>
    <row r="276" spans="1:11">
      <c r="A276" s="29">
        <v>44056</v>
      </c>
      <c r="B276" s="114">
        <v>1026.01</v>
      </c>
      <c r="C276" s="114">
        <v>408.68</v>
      </c>
      <c r="D276" s="114">
        <v>84.8</v>
      </c>
      <c r="E276" s="114">
        <v>498.29</v>
      </c>
      <c r="F276" s="114">
        <v>5553.07</v>
      </c>
      <c r="G276" s="114">
        <v>82.8</v>
      </c>
      <c r="H276" s="145">
        <f t="shared" si="16"/>
        <v>2123660.4999999981</v>
      </c>
      <c r="I276" s="33">
        <f t="shared" si="17"/>
        <v>487.1114035087719</v>
      </c>
      <c r="J276" s="36">
        <f t="shared" si="18"/>
        <v>186286.00877192966</v>
      </c>
      <c r="K276" s="34">
        <f t="shared" si="19"/>
        <v>55065.930000000008</v>
      </c>
    </row>
    <row r="277" spans="1:11">
      <c r="A277" s="29">
        <v>44057</v>
      </c>
      <c r="B277" s="114">
        <v>1025.02</v>
      </c>
      <c r="C277" s="114">
        <v>404.21</v>
      </c>
      <c r="D277" s="114">
        <v>84.84</v>
      </c>
      <c r="E277" s="114">
        <v>499.63</v>
      </c>
      <c r="F277" s="114">
        <v>5558.66</v>
      </c>
      <c r="G277" s="114">
        <v>86.5</v>
      </c>
      <c r="H277" s="145">
        <f t="shared" si="16"/>
        <v>2129219.1599999983</v>
      </c>
      <c r="I277" s="33">
        <f t="shared" si="17"/>
        <v>487.60175438596491</v>
      </c>
      <c r="J277" s="36">
        <f t="shared" si="18"/>
        <v>186773.61052631564</v>
      </c>
      <c r="K277" s="34">
        <f t="shared" si="19"/>
        <v>55152.430000000008</v>
      </c>
    </row>
    <row r="278" spans="1:11">
      <c r="A278" s="29">
        <v>44058</v>
      </c>
      <c r="B278" s="114">
        <v>1023.49</v>
      </c>
      <c r="C278" s="114">
        <v>406.39</v>
      </c>
      <c r="D278" s="114">
        <v>84.57</v>
      </c>
      <c r="E278" s="114">
        <v>496.39</v>
      </c>
      <c r="F278" s="114">
        <v>5546.15</v>
      </c>
      <c r="G278" s="114">
        <v>85.86</v>
      </c>
      <c r="H278" s="145">
        <f t="shared" si="16"/>
        <v>2134765.3099999982</v>
      </c>
      <c r="I278" s="33">
        <f t="shared" si="17"/>
        <v>486.50438596491222</v>
      </c>
      <c r="J278" s="36">
        <f t="shared" si="18"/>
        <v>187260.11491228055</v>
      </c>
      <c r="K278" s="34">
        <f t="shared" si="19"/>
        <v>55238.290000000008</v>
      </c>
    </row>
    <row r="279" spans="1:11">
      <c r="A279" s="29">
        <v>44059</v>
      </c>
      <c r="B279" s="114">
        <v>1022.73</v>
      </c>
      <c r="C279" s="114">
        <v>400.19</v>
      </c>
      <c r="D279" s="114">
        <v>82.79</v>
      </c>
      <c r="E279" s="114">
        <v>499.03</v>
      </c>
      <c r="F279" s="114">
        <v>5546.59</v>
      </c>
      <c r="G279" s="114">
        <v>84.81</v>
      </c>
      <c r="H279" s="145">
        <f t="shared" si="16"/>
        <v>2140311.899999998</v>
      </c>
      <c r="I279" s="33">
        <f t="shared" si="17"/>
        <v>486.54298245614035</v>
      </c>
      <c r="J279" s="36">
        <f t="shared" si="18"/>
        <v>187746.65789473665</v>
      </c>
      <c r="K279" s="34">
        <f t="shared" si="19"/>
        <v>55323.100000000006</v>
      </c>
    </row>
    <row r="280" spans="1:11">
      <c r="A280" s="29">
        <v>44060</v>
      </c>
      <c r="B280" s="114">
        <v>1021.63</v>
      </c>
      <c r="C280" s="114">
        <v>408.96</v>
      </c>
      <c r="D280" s="114">
        <v>83.9</v>
      </c>
      <c r="E280" s="114">
        <v>499.07</v>
      </c>
      <c r="F280" s="114">
        <v>5525.66</v>
      </c>
      <c r="G280" s="114">
        <v>82.51</v>
      </c>
      <c r="H280" s="145">
        <f t="shared" si="16"/>
        <v>2145837.5599999982</v>
      </c>
      <c r="I280" s="33">
        <f t="shared" si="17"/>
        <v>484.70701754385965</v>
      </c>
      <c r="J280" s="36">
        <f t="shared" si="18"/>
        <v>188231.36491228055</v>
      </c>
      <c r="K280" s="34">
        <f t="shared" si="19"/>
        <v>55405.610000000008</v>
      </c>
    </row>
    <row r="281" spans="1:11">
      <c r="A281" s="29">
        <v>44061</v>
      </c>
      <c r="B281" s="114">
        <v>1020.25</v>
      </c>
      <c r="C281" s="114">
        <v>403.67</v>
      </c>
      <c r="D281" s="114">
        <v>83.84</v>
      </c>
      <c r="E281" s="114">
        <v>502.73</v>
      </c>
      <c r="F281" s="114">
        <v>5521.92</v>
      </c>
      <c r="G281" s="114">
        <v>83.54</v>
      </c>
      <c r="H281" s="145">
        <f t="shared" si="16"/>
        <v>2151359.4799999981</v>
      </c>
      <c r="I281" s="33">
        <f t="shared" si="17"/>
        <v>484.37894736842105</v>
      </c>
      <c r="J281" s="36">
        <f t="shared" si="18"/>
        <v>188715.74385964894</v>
      </c>
      <c r="K281" s="34">
        <f t="shared" si="19"/>
        <v>55489.150000000009</v>
      </c>
    </row>
    <row r="282" spans="1:11">
      <c r="A282" s="29">
        <v>44062</v>
      </c>
      <c r="B282" s="114">
        <v>1018.28</v>
      </c>
      <c r="C282" s="114">
        <v>406.15</v>
      </c>
      <c r="D282" s="114">
        <v>83.88</v>
      </c>
      <c r="E282" s="114">
        <v>496.18</v>
      </c>
      <c r="F282" s="114">
        <v>5519.88</v>
      </c>
      <c r="G282" s="114">
        <v>79.08</v>
      </c>
      <c r="H282" s="145">
        <f t="shared" si="16"/>
        <v>2156879.359999998</v>
      </c>
      <c r="I282" s="33">
        <f t="shared" si="17"/>
        <v>484.2</v>
      </c>
      <c r="J282" s="36">
        <f t="shared" si="18"/>
        <v>189199.94385964895</v>
      </c>
      <c r="K282" s="34">
        <f t="shared" si="19"/>
        <v>55568.23000000001</v>
      </c>
    </row>
    <row r="283" spans="1:11">
      <c r="A283" s="29">
        <v>44063</v>
      </c>
      <c r="B283" s="114">
        <v>1017.32</v>
      </c>
      <c r="C283" s="114">
        <v>399.14</v>
      </c>
      <c r="D283" s="114">
        <v>83.53</v>
      </c>
      <c r="E283" s="114">
        <v>493.76</v>
      </c>
      <c r="F283" s="114">
        <v>5523.06</v>
      </c>
      <c r="G283" s="114">
        <v>82.57</v>
      </c>
      <c r="H283" s="145">
        <f t="shared" si="16"/>
        <v>2162402.4199999981</v>
      </c>
      <c r="I283" s="33">
        <f t="shared" si="17"/>
        <v>484.47894736842107</v>
      </c>
      <c r="J283" s="36">
        <f t="shared" si="18"/>
        <v>189684.42280701737</v>
      </c>
      <c r="K283" s="34">
        <f t="shared" si="19"/>
        <v>55650.80000000001</v>
      </c>
    </row>
    <row r="284" spans="1:11">
      <c r="A284" s="29">
        <v>44064</v>
      </c>
      <c r="B284" s="114">
        <v>1015.2</v>
      </c>
      <c r="C284" s="114">
        <v>400.82</v>
      </c>
      <c r="D284" s="114">
        <v>84.08</v>
      </c>
      <c r="E284" s="114">
        <v>488.58</v>
      </c>
      <c r="F284" s="114">
        <v>5501.94</v>
      </c>
      <c r="G284" s="114">
        <v>81.790000000000006</v>
      </c>
      <c r="H284" s="145">
        <f t="shared" si="16"/>
        <v>2167904.359999998</v>
      </c>
      <c r="I284" s="33">
        <f t="shared" si="17"/>
        <v>482.62631578947361</v>
      </c>
      <c r="J284" s="36">
        <f t="shared" si="18"/>
        <v>190167.04912280684</v>
      </c>
      <c r="K284" s="34">
        <f t="shared" si="19"/>
        <v>55732.590000000011</v>
      </c>
    </row>
    <row r="285" spans="1:11">
      <c r="A285" s="29">
        <v>44065</v>
      </c>
      <c r="B285" s="108">
        <v>1014.62</v>
      </c>
      <c r="C285" s="108">
        <v>394.72</v>
      </c>
      <c r="D285" s="108">
        <v>83.96</v>
      </c>
      <c r="E285" s="108">
        <v>495.67</v>
      </c>
      <c r="F285" s="108">
        <v>5511.38</v>
      </c>
      <c r="G285" s="108">
        <v>85.88</v>
      </c>
      <c r="H285" s="145">
        <f t="shared" si="16"/>
        <v>2173415.7399999979</v>
      </c>
      <c r="I285" s="33">
        <f t="shared" si="17"/>
        <v>483.45438596491226</v>
      </c>
      <c r="J285" s="36">
        <f t="shared" si="18"/>
        <v>190650.50350877174</v>
      </c>
      <c r="K285" s="34">
        <f t="shared" si="19"/>
        <v>55818.470000000008</v>
      </c>
    </row>
    <row r="286" spans="1:11">
      <c r="A286" s="29">
        <v>44066</v>
      </c>
      <c r="B286" s="108">
        <v>1013.06</v>
      </c>
      <c r="C286" s="108">
        <v>400.4</v>
      </c>
      <c r="D286" s="108">
        <v>84.22</v>
      </c>
      <c r="E286" s="108">
        <v>491.26</v>
      </c>
      <c r="F286" s="108">
        <v>5487.06</v>
      </c>
      <c r="G286" s="108">
        <v>83.36</v>
      </c>
      <c r="H286" s="145">
        <f t="shared" si="16"/>
        <v>2178902.799999998</v>
      </c>
      <c r="I286" s="33">
        <f t="shared" si="17"/>
        <v>481.32105263157899</v>
      </c>
      <c r="J286" s="36">
        <f t="shared" si="18"/>
        <v>191131.82456140334</v>
      </c>
      <c r="K286" s="34">
        <f t="shared" si="19"/>
        <v>55901.830000000009</v>
      </c>
    </row>
    <row r="287" spans="1:11">
      <c r="A287" s="29">
        <v>44067</v>
      </c>
      <c r="B287" s="108">
        <v>1012.12</v>
      </c>
      <c r="C287" s="108">
        <v>401.37</v>
      </c>
      <c r="D287" s="108">
        <v>84.04</v>
      </c>
      <c r="E287" s="108">
        <v>494.18</v>
      </c>
      <c r="F287" s="108">
        <v>5481.97</v>
      </c>
      <c r="G287" s="108">
        <v>80.989999999999995</v>
      </c>
      <c r="H287" s="145">
        <f t="shared" si="16"/>
        <v>2184384.7699999982</v>
      </c>
      <c r="I287" s="33">
        <f t="shared" si="17"/>
        <v>480.87456140350878</v>
      </c>
      <c r="J287" s="36">
        <f t="shared" si="18"/>
        <v>191612.69912280684</v>
      </c>
      <c r="K287" s="34">
        <f t="shared" si="19"/>
        <v>55982.820000000007</v>
      </c>
    </row>
    <row r="288" spans="1:11">
      <c r="A288" s="29">
        <v>44068</v>
      </c>
      <c r="B288" s="108">
        <v>1018.4</v>
      </c>
      <c r="C288" s="108">
        <v>402.94</v>
      </c>
      <c r="D288" s="108">
        <v>84.3</v>
      </c>
      <c r="E288" s="108">
        <v>501.75</v>
      </c>
      <c r="F288" s="108">
        <v>5463.83</v>
      </c>
      <c r="G288" s="108">
        <v>76.83</v>
      </c>
      <c r="H288" s="145">
        <f t="shared" si="16"/>
        <v>2189848.5999999982</v>
      </c>
      <c r="I288" s="33">
        <f t="shared" si="17"/>
        <v>479.2833333333333</v>
      </c>
      <c r="J288" s="36">
        <f t="shared" si="18"/>
        <v>192091.98245614019</v>
      </c>
      <c r="K288" s="34">
        <f t="shared" si="19"/>
        <v>56059.650000000009</v>
      </c>
    </row>
    <row r="289" spans="1:11">
      <c r="A289" s="29">
        <v>44069</v>
      </c>
      <c r="B289" s="108">
        <v>1012.11</v>
      </c>
      <c r="C289" s="108">
        <v>462.16</v>
      </c>
      <c r="D289" s="108">
        <v>84.41</v>
      </c>
      <c r="E289" s="108">
        <v>500.38</v>
      </c>
      <c r="F289" s="108">
        <v>5342.52</v>
      </c>
      <c r="G289" s="108">
        <v>72.27</v>
      </c>
      <c r="H289" s="145">
        <f t="shared" si="16"/>
        <v>2195191.1199999982</v>
      </c>
      <c r="I289" s="33">
        <f t="shared" si="17"/>
        <v>468.64210526315793</v>
      </c>
      <c r="J289" s="36">
        <f t="shared" si="18"/>
        <v>192560.62456140335</v>
      </c>
      <c r="K289" s="34">
        <f t="shared" si="19"/>
        <v>56131.920000000006</v>
      </c>
    </row>
    <row r="290" spans="1:11">
      <c r="A290" s="29">
        <v>44070</v>
      </c>
      <c r="B290" s="108">
        <v>1010.56</v>
      </c>
      <c r="C290" s="108">
        <v>409.9</v>
      </c>
      <c r="D290" s="108">
        <v>84.32</v>
      </c>
      <c r="E290" s="108">
        <v>494.61</v>
      </c>
      <c r="F290" s="108">
        <v>5444.13</v>
      </c>
      <c r="G290" s="108">
        <v>75.459999999999994</v>
      </c>
      <c r="H290" s="145">
        <f t="shared" si="16"/>
        <v>2200635.2499999981</v>
      </c>
      <c r="I290" s="33">
        <f t="shared" si="17"/>
        <v>477.55526315789473</v>
      </c>
      <c r="J290" s="36">
        <f t="shared" si="18"/>
        <v>193038.17982456123</v>
      </c>
      <c r="K290" s="34">
        <f t="shared" si="19"/>
        <v>56207.380000000005</v>
      </c>
    </row>
    <row r="291" spans="1:11">
      <c r="A291" s="29">
        <v>44071</v>
      </c>
      <c r="B291" s="108">
        <v>1063.69</v>
      </c>
      <c r="C291" s="108">
        <v>406.39</v>
      </c>
      <c r="D291" s="108">
        <v>84.07</v>
      </c>
      <c r="E291" s="108">
        <v>798.94</v>
      </c>
      <c r="F291" s="108">
        <v>5434.14</v>
      </c>
      <c r="G291" s="108">
        <v>75.540000000000006</v>
      </c>
      <c r="H291" s="145">
        <f t="shared" si="16"/>
        <v>2206069.3899999983</v>
      </c>
      <c r="I291" s="33">
        <f t="shared" si="17"/>
        <v>476.67894736842106</v>
      </c>
      <c r="J291" s="36">
        <f t="shared" si="18"/>
        <v>193514.85877192966</v>
      </c>
      <c r="K291" s="34">
        <f t="shared" si="19"/>
        <v>56282.920000000006</v>
      </c>
    </row>
    <row r="292" spans="1:11">
      <c r="A292" s="29">
        <v>44072</v>
      </c>
      <c r="B292" s="108">
        <v>1044.08</v>
      </c>
      <c r="C292" s="108">
        <v>571.19000000000005</v>
      </c>
      <c r="D292" s="108">
        <v>83.99</v>
      </c>
      <c r="E292" s="108">
        <v>537.32000000000005</v>
      </c>
      <c r="F292" s="108">
        <v>4954.8900000000003</v>
      </c>
      <c r="G292" s="108">
        <v>63.76</v>
      </c>
      <c r="H292" s="145">
        <f t="shared" si="16"/>
        <v>2211024.2799999984</v>
      </c>
      <c r="I292" s="33">
        <f t="shared" si="17"/>
        <v>434.63947368421054</v>
      </c>
      <c r="J292" s="36">
        <f t="shared" si="18"/>
        <v>193949.49824561388</v>
      </c>
      <c r="K292" s="34">
        <f t="shared" si="19"/>
        <v>56346.680000000008</v>
      </c>
    </row>
    <row r="293" spans="1:11">
      <c r="A293" s="29">
        <v>44073</v>
      </c>
      <c r="B293" s="108">
        <v>1019.42</v>
      </c>
      <c r="C293" s="108">
        <v>564.53</v>
      </c>
      <c r="D293" s="108">
        <v>83.86</v>
      </c>
      <c r="E293" s="108">
        <v>503.5</v>
      </c>
      <c r="F293" s="108">
        <v>5083.8</v>
      </c>
      <c r="G293" s="108">
        <v>51.86</v>
      </c>
      <c r="H293" s="145">
        <f t="shared" si="16"/>
        <v>2216108.0799999982</v>
      </c>
      <c r="I293" s="33">
        <f t="shared" si="17"/>
        <v>445.94736842105266</v>
      </c>
      <c r="J293" s="36">
        <f t="shared" si="18"/>
        <v>194395.44561403492</v>
      </c>
      <c r="K293" s="34">
        <f t="shared" si="19"/>
        <v>56398.540000000008</v>
      </c>
    </row>
    <row r="294" spans="1:11">
      <c r="A294" s="29">
        <v>44074</v>
      </c>
      <c r="B294" s="108">
        <v>1014.58</v>
      </c>
      <c r="C294" s="108">
        <v>412.83</v>
      </c>
      <c r="D294" s="108">
        <v>83.15</v>
      </c>
      <c r="E294" s="108">
        <v>494.97</v>
      </c>
      <c r="F294" s="108">
        <v>5608.25</v>
      </c>
      <c r="G294" s="108">
        <v>68.8</v>
      </c>
      <c r="H294" s="145">
        <f t="shared" si="16"/>
        <v>2221716.3299999982</v>
      </c>
      <c r="I294" s="33">
        <f t="shared" si="17"/>
        <v>491.95175438596488</v>
      </c>
      <c r="J294" s="36">
        <f t="shared" si="18"/>
        <v>194887.39736842088</v>
      </c>
      <c r="K294" s="34">
        <f t="shared" si="19"/>
        <v>56467.340000000011</v>
      </c>
    </row>
    <row r="295" spans="1:11">
      <c r="A295" s="29">
        <v>44075</v>
      </c>
      <c r="B295" s="108">
        <v>1012.15</v>
      </c>
      <c r="C295" s="108">
        <v>404.91</v>
      </c>
      <c r="D295" s="108">
        <v>83.11</v>
      </c>
      <c r="E295" s="108">
        <v>500.61</v>
      </c>
      <c r="F295" s="108">
        <v>5498.8</v>
      </c>
      <c r="G295" s="108">
        <v>72.599999999999994</v>
      </c>
      <c r="H295" s="145">
        <f t="shared" si="16"/>
        <v>2227215.129999998</v>
      </c>
      <c r="I295" s="33">
        <f t="shared" si="17"/>
        <v>482.35087719298247</v>
      </c>
      <c r="J295" s="36">
        <f t="shared" si="18"/>
        <v>195369.74824561385</v>
      </c>
      <c r="K295" s="34">
        <f t="shared" si="19"/>
        <v>56539.94000000001</v>
      </c>
    </row>
    <row r="296" spans="1:11">
      <c r="A296" s="29">
        <v>44076</v>
      </c>
      <c r="B296" s="108">
        <v>1014.92</v>
      </c>
      <c r="C296" s="108">
        <v>406.73</v>
      </c>
      <c r="D296" s="108">
        <v>83.81</v>
      </c>
      <c r="E296" s="108">
        <v>530.54</v>
      </c>
      <c r="F296" s="108">
        <v>5451.03</v>
      </c>
      <c r="G296" s="108">
        <v>78.97</v>
      </c>
      <c r="H296" s="145">
        <f t="shared" si="16"/>
        <v>2232666.1599999978</v>
      </c>
      <c r="I296" s="33">
        <f t="shared" si="17"/>
        <v>478.16052631578941</v>
      </c>
      <c r="J296" s="36">
        <f t="shared" si="18"/>
        <v>195847.90877192962</v>
      </c>
      <c r="K296" s="34">
        <f t="shared" si="19"/>
        <v>56618.910000000011</v>
      </c>
    </row>
    <row r="297" spans="1:11">
      <c r="A297" s="29">
        <v>44077</v>
      </c>
      <c r="B297" s="108">
        <v>1014.25</v>
      </c>
      <c r="C297" s="108">
        <v>402.89</v>
      </c>
      <c r="D297" s="108">
        <v>83.55</v>
      </c>
      <c r="E297" s="108">
        <v>525.28</v>
      </c>
      <c r="F297" s="108">
        <v>5330.97</v>
      </c>
      <c r="G297" s="108">
        <v>72.510000000000005</v>
      </c>
      <c r="H297" s="145">
        <f t="shared" si="16"/>
        <v>2237997.129999998</v>
      </c>
      <c r="I297" s="33">
        <f t="shared" si="17"/>
        <v>467.62894736842105</v>
      </c>
      <c r="J297" s="36">
        <f t="shared" si="18"/>
        <v>196315.53771929807</v>
      </c>
      <c r="K297" s="34">
        <f t="shared" si="19"/>
        <v>56691.420000000013</v>
      </c>
    </row>
    <row r="298" spans="1:11">
      <c r="A298" s="29">
        <v>44078</v>
      </c>
      <c r="B298" s="108">
        <v>1013.92</v>
      </c>
      <c r="C298" s="108">
        <v>400.2</v>
      </c>
      <c r="D298" s="108">
        <v>81.56</v>
      </c>
      <c r="E298" s="108">
        <v>525.70000000000005</v>
      </c>
      <c r="F298" s="108">
        <v>5388.52</v>
      </c>
      <c r="G298" s="108">
        <v>68.599999999999994</v>
      </c>
      <c r="H298" s="145">
        <f t="shared" si="16"/>
        <v>2243385.649999998</v>
      </c>
      <c r="I298" s="33">
        <f t="shared" si="17"/>
        <v>472.67719298245618</v>
      </c>
      <c r="J298" s="36">
        <f t="shared" si="18"/>
        <v>196788.21491228053</v>
      </c>
      <c r="K298" s="34">
        <f t="shared" si="19"/>
        <v>56760.020000000011</v>
      </c>
    </row>
    <row r="299" spans="1:11">
      <c r="A299" s="29">
        <v>44079</v>
      </c>
      <c r="B299" s="108">
        <v>1013.06</v>
      </c>
      <c r="C299" s="108">
        <v>398.93</v>
      </c>
      <c r="D299" s="108">
        <v>81.7</v>
      </c>
      <c r="E299" s="108">
        <v>527.21</v>
      </c>
      <c r="F299" s="108">
        <v>5326.2</v>
      </c>
      <c r="G299" s="108">
        <v>74.91</v>
      </c>
      <c r="H299" s="145">
        <f t="shared" si="16"/>
        <v>2248711.8499999982</v>
      </c>
      <c r="I299" s="33">
        <f t="shared" si="17"/>
        <v>467.21052631578942</v>
      </c>
      <c r="J299" s="36">
        <f t="shared" si="18"/>
        <v>197255.42543859634</v>
      </c>
      <c r="K299" s="34">
        <f t="shared" si="19"/>
        <v>56834.930000000015</v>
      </c>
    </row>
    <row r="300" spans="1:11">
      <c r="A300" s="29">
        <v>44080</v>
      </c>
      <c r="B300" s="108">
        <v>1011.04</v>
      </c>
      <c r="C300" s="108">
        <v>399.58</v>
      </c>
      <c r="D300" s="108">
        <v>81.63</v>
      </c>
      <c r="E300" s="108">
        <v>526.70000000000005</v>
      </c>
      <c r="F300" s="108">
        <v>5314.88</v>
      </c>
      <c r="G300" s="108">
        <v>76.97</v>
      </c>
      <c r="H300" s="145">
        <f t="shared" si="16"/>
        <v>2254026.7299999981</v>
      </c>
      <c r="I300" s="33">
        <f t="shared" si="17"/>
        <v>466.21754385964914</v>
      </c>
      <c r="J300" s="36">
        <f t="shared" si="18"/>
        <v>197721.64298245596</v>
      </c>
      <c r="K300" s="34">
        <f t="shared" si="19"/>
        <v>56911.900000000016</v>
      </c>
    </row>
    <row r="301" spans="1:11">
      <c r="A301" s="29">
        <v>44081</v>
      </c>
      <c r="B301" s="108">
        <v>1009.81</v>
      </c>
      <c r="C301" s="108">
        <v>399.08</v>
      </c>
      <c r="D301" s="108">
        <v>81.87</v>
      </c>
      <c r="E301" s="108">
        <v>527.73</v>
      </c>
      <c r="F301" s="108">
        <v>5315.31</v>
      </c>
      <c r="G301" s="108">
        <v>77.58</v>
      </c>
      <c r="H301" s="145">
        <f t="shared" si="16"/>
        <v>2259342.0399999982</v>
      </c>
      <c r="I301" s="33">
        <f t="shared" si="17"/>
        <v>466.25526315789477</v>
      </c>
      <c r="J301" s="36">
        <f t="shared" si="18"/>
        <v>198187.89824561388</v>
      </c>
      <c r="K301" s="34">
        <f t="shared" si="19"/>
        <v>56989.480000000018</v>
      </c>
    </row>
    <row r="302" spans="1:11">
      <c r="A302" s="29">
        <v>44082</v>
      </c>
      <c r="B302" s="108">
        <v>1008.4</v>
      </c>
      <c r="C302" s="108">
        <v>399.38</v>
      </c>
      <c r="D302" s="108">
        <v>82.39</v>
      </c>
      <c r="E302" s="108">
        <v>522.55999999999995</v>
      </c>
      <c r="F302" s="108">
        <v>5307.27</v>
      </c>
      <c r="G302" s="108">
        <v>74.8</v>
      </c>
      <c r="H302" s="145">
        <f t="shared" si="16"/>
        <v>2264649.3099999982</v>
      </c>
      <c r="I302" s="33">
        <f t="shared" si="17"/>
        <v>465.55</v>
      </c>
      <c r="J302" s="36">
        <f t="shared" si="18"/>
        <v>198653.44824561386</v>
      </c>
      <c r="K302" s="34">
        <f t="shared" si="19"/>
        <v>57064.280000000021</v>
      </c>
    </row>
    <row r="303" spans="1:11">
      <c r="A303" s="29">
        <v>44083</v>
      </c>
      <c r="B303" s="108">
        <v>1005.81</v>
      </c>
      <c r="C303" s="108">
        <v>399.79</v>
      </c>
      <c r="D303" s="108">
        <v>83.3</v>
      </c>
      <c r="E303" s="108">
        <v>521.34</v>
      </c>
      <c r="F303" s="108">
        <v>5308.38</v>
      </c>
      <c r="G303" s="108">
        <v>66.790000000000006</v>
      </c>
      <c r="H303" s="145">
        <f t="shared" si="16"/>
        <v>2269957.6899999981</v>
      </c>
      <c r="I303" s="33">
        <f t="shared" si="17"/>
        <v>465.64736842105265</v>
      </c>
      <c r="J303" s="36">
        <f t="shared" si="18"/>
        <v>199119.09561403492</v>
      </c>
      <c r="K303" s="34">
        <f t="shared" si="19"/>
        <v>57131.070000000022</v>
      </c>
    </row>
    <row r="304" spans="1:11">
      <c r="A304" s="29">
        <v>44084</v>
      </c>
      <c r="B304" s="108">
        <v>1004.22</v>
      </c>
      <c r="C304" s="108">
        <v>398.26</v>
      </c>
      <c r="D304" s="108">
        <v>83.03</v>
      </c>
      <c r="E304" s="108">
        <v>523.51</v>
      </c>
      <c r="F304" s="108">
        <v>5297.47</v>
      </c>
      <c r="G304" s="108">
        <v>69.16</v>
      </c>
      <c r="H304" s="145">
        <f t="shared" si="16"/>
        <v>2275255.1599999983</v>
      </c>
      <c r="I304" s="33">
        <f t="shared" si="17"/>
        <v>464.690350877193</v>
      </c>
      <c r="J304" s="36">
        <f t="shared" si="18"/>
        <v>199583.78596491212</v>
      </c>
      <c r="K304" s="34">
        <f t="shared" si="19"/>
        <v>57200.230000000025</v>
      </c>
    </row>
    <row r="305" spans="1:11">
      <c r="A305" s="29">
        <v>44085</v>
      </c>
      <c r="B305" s="108">
        <v>1003.48</v>
      </c>
      <c r="C305" s="108">
        <v>399.65</v>
      </c>
      <c r="D305" s="108">
        <v>83.04</v>
      </c>
      <c r="E305" s="108">
        <v>523.15</v>
      </c>
      <c r="F305" s="108">
        <v>5292.34</v>
      </c>
      <c r="G305" s="108">
        <v>69.14</v>
      </c>
      <c r="H305" s="145">
        <f t="shared" si="16"/>
        <v>2280547.4999999981</v>
      </c>
      <c r="I305" s="33">
        <f t="shared" si="17"/>
        <v>464.24035087719295</v>
      </c>
      <c r="J305" s="36">
        <f t="shared" si="18"/>
        <v>200048.02631578929</v>
      </c>
      <c r="K305" s="34">
        <f t="shared" si="19"/>
        <v>57269.370000000024</v>
      </c>
    </row>
    <row r="306" spans="1:11">
      <c r="A306" s="29">
        <v>44086</v>
      </c>
      <c r="B306" s="108">
        <v>1000.98</v>
      </c>
      <c r="C306" s="108">
        <v>398.8</v>
      </c>
      <c r="D306" s="108">
        <v>82.3</v>
      </c>
      <c r="E306" s="108">
        <v>520.16999999999996</v>
      </c>
      <c r="F306" s="108">
        <v>5281.22</v>
      </c>
      <c r="G306" s="108">
        <v>73.55</v>
      </c>
      <c r="H306" s="145">
        <f t="shared" si="16"/>
        <v>2285828.7199999983</v>
      </c>
      <c r="I306" s="33">
        <f t="shared" si="17"/>
        <v>463.26491228070176</v>
      </c>
      <c r="J306" s="36">
        <f t="shared" si="18"/>
        <v>200511.29122807001</v>
      </c>
      <c r="K306" s="34">
        <f t="shared" si="19"/>
        <v>57342.920000000027</v>
      </c>
    </row>
    <row r="307" spans="1:11">
      <c r="A307" s="29">
        <v>44087</v>
      </c>
      <c r="B307" s="108">
        <v>999.55</v>
      </c>
      <c r="C307" s="108">
        <v>394.28</v>
      </c>
      <c r="D307" s="108">
        <v>82.63</v>
      </c>
      <c r="E307" s="108">
        <v>515.58000000000004</v>
      </c>
      <c r="F307" s="108">
        <v>5289.66</v>
      </c>
      <c r="G307" s="108">
        <v>73.88</v>
      </c>
      <c r="H307" s="145">
        <f t="shared" si="16"/>
        <v>2291118.3799999985</v>
      </c>
      <c r="I307" s="33">
        <f t="shared" si="17"/>
        <v>464.00526315789472</v>
      </c>
      <c r="J307" s="36">
        <f t="shared" si="18"/>
        <v>200975.29649122793</v>
      </c>
      <c r="K307" s="34">
        <f t="shared" si="19"/>
        <v>57416.800000000025</v>
      </c>
    </row>
    <row r="308" spans="1:11">
      <c r="A308" s="29">
        <v>44088</v>
      </c>
      <c r="B308" s="108">
        <v>998.34</v>
      </c>
      <c r="C308" s="108">
        <v>392.43</v>
      </c>
      <c r="D308" s="108">
        <v>82.01</v>
      </c>
      <c r="E308" s="108">
        <v>511.44</v>
      </c>
      <c r="F308" s="108">
        <v>5284.22</v>
      </c>
      <c r="G308" s="108">
        <v>69.510000000000005</v>
      </c>
      <c r="H308" s="145">
        <f t="shared" si="16"/>
        <v>2296402.5999999987</v>
      </c>
      <c r="I308" s="33">
        <f t="shared" si="17"/>
        <v>463.52807017543859</v>
      </c>
      <c r="J308" s="36">
        <f t="shared" si="18"/>
        <v>201438.82456140339</v>
      </c>
      <c r="K308" s="34">
        <f t="shared" si="19"/>
        <v>57486.310000000027</v>
      </c>
    </row>
    <row r="309" spans="1:11">
      <c r="A309" s="29">
        <v>44089</v>
      </c>
      <c r="B309" s="108">
        <v>997.41</v>
      </c>
      <c r="C309" s="108">
        <v>391.79</v>
      </c>
      <c r="D309" s="108">
        <v>81.38</v>
      </c>
      <c r="E309" s="108">
        <v>517.05999999999995</v>
      </c>
      <c r="F309" s="108">
        <v>5273.22</v>
      </c>
      <c r="G309" s="108">
        <v>69.25</v>
      </c>
      <c r="H309" s="145">
        <f t="shared" si="16"/>
        <v>2301675.8199999989</v>
      </c>
      <c r="I309" s="33">
        <f t="shared" si="17"/>
        <v>462.56315789473683</v>
      </c>
      <c r="J309" s="36">
        <f t="shared" si="18"/>
        <v>201901.38771929813</v>
      </c>
      <c r="K309" s="34">
        <f t="shared" si="19"/>
        <v>57555.560000000027</v>
      </c>
    </row>
    <row r="310" spans="1:11">
      <c r="A310" s="29">
        <v>44090</v>
      </c>
      <c r="B310" s="108">
        <v>994.82</v>
      </c>
      <c r="C310" s="108">
        <v>394.83</v>
      </c>
      <c r="D310" s="108">
        <v>81.36</v>
      </c>
      <c r="E310" s="108">
        <v>504.83</v>
      </c>
      <c r="F310" s="108">
        <v>5263.97</v>
      </c>
      <c r="G310" s="108">
        <v>68.319999999999993</v>
      </c>
      <c r="H310" s="145">
        <f t="shared" si="16"/>
        <v>2306939.7899999991</v>
      </c>
      <c r="I310" s="33">
        <f t="shared" si="17"/>
        <v>461.75175438596494</v>
      </c>
      <c r="J310" s="36">
        <f t="shared" si="18"/>
        <v>202363.13947368413</v>
      </c>
      <c r="K310" s="34">
        <f t="shared" si="19"/>
        <v>57623.880000000026</v>
      </c>
    </row>
    <row r="311" spans="1:11">
      <c r="A311" s="29">
        <v>44091</v>
      </c>
      <c r="B311" s="108">
        <v>991.7</v>
      </c>
      <c r="C311" s="108">
        <v>389.4</v>
      </c>
      <c r="D311" s="108">
        <v>81.81</v>
      </c>
      <c r="E311" s="108">
        <v>504.22</v>
      </c>
      <c r="F311" s="108">
        <v>5258.03</v>
      </c>
      <c r="G311" s="108">
        <v>69.92</v>
      </c>
      <c r="H311" s="145">
        <f t="shared" si="16"/>
        <v>2312197.8199999989</v>
      </c>
      <c r="I311" s="33">
        <f t="shared" si="17"/>
        <v>461.2307017543859</v>
      </c>
      <c r="J311" s="36">
        <f t="shared" si="18"/>
        <v>202824.3701754385</v>
      </c>
      <c r="K311" s="34">
        <f t="shared" si="19"/>
        <v>57693.800000000025</v>
      </c>
    </row>
    <row r="312" spans="1:11">
      <c r="A312" s="29">
        <v>44092</v>
      </c>
      <c r="B312" s="108">
        <v>1308.48</v>
      </c>
      <c r="C312" s="108">
        <v>366.91</v>
      </c>
      <c r="D312" s="108">
        <v>81.239999999999995</v>
      </c>
      <c r="E312" s="108">
        <v>1307.6199999999999</v>
      </c>
      <c r="F312" s="108">
        <v>5063.84</v>
      </c>
      <c r="G312" s="108">
        <v>73.319999999999993</v>
      </c>
      <c r="H312" s="145">
        <f t="shared" si="16"/>
        <v>2317261.6599999988</v>
      </c>
      <c r="I312" s="33">
        <f t="shared" si="17"/>
        <v>444.19649122807016</v>
      </c>
      <c r="J312" s="36">
        <f t="shared" si="18"/>
        <v>203268.56666666656</v>
      </c>
      <c r="K312" s="34">
        <f t="shared" si="19"/>
        <v>57767.120000000024</v>
      </c>
    </row>
    <row r="313" spans="1:11">
      <c r="A313" s="29">
        <v>44093</v>
      </c>
      <c r="B313" s="108">
        <v>1410.15</v>
      </c>
      <c r="C313" s="108">
        <v>300.14</v>
      </c>
      <c r="D313" s="108">
        <v>62.16</v>
      </c>
      <c r="E313" s="108">
        <v>1409.22</v>
      </c>
      <c r="F313" s="108">
        <v>0</v>
      </c>
      <c r="G313" s="108">
        <v>0</v>
      </c>
      <c r="H313" s="145">
        <f t="shared" si="16"/>
        <v>2317261.6599999988</v>
      </c>
      <c r="I313" s="33">
        <f t="shared" si="17"/>
        <v>0</v>
      </c>
      <c r="J313" s="36">
        <f t="shared" si="18"/>
        <v>203268.56666666656</v>
      </c>
      <c r="K313" s="34">
        <f t="shared" si="19"/>
        <v>57767.120000000024</v>
      </c>
    </row>
    <row r="314" spans="1:11">
      <c r="A314" s="29">
        <v>44094</v>
      </c>
      <c r="B314" s="108">
        <v>1475.78</v>
      </c>
      <c r="C314" s="108">
        <v>255.99</v>
      </c>
      <c r="D314" s="108">
        <v>55.79</v>
      </c>
      <c r="E314" s="108">
        <v>1470.2</v>
      </c>
      <c r="F314" s="108">
        <v>0</v>
      </c>
      <c r="G314" s="108">
        <v>0</v>
      </c>
      <c r="H314" s="145">
        <f t="shared" si="16"/>
        <v>2317261.6599999988</v>
      </c>
      <c r="I314" s="33">
        <f t="shared" si="17"/>
        <v>0</v>
      </c>
      <c r="J314" s="36">
        <f t="shared" si="18"/>
        <v>203268.56666666656</v>
      </c>
      <c r="K314" s="34">
        <f t="shared" si="19"/>
        <v>57767.120000000024</v>
      </c>
    </row>
    <row r="315" spans="1:11">
      <c r="A315" s="29">
        <v>44095</v>
      </c>
      <c r="B315" s="108">
        <v>1526.04</v>
      </c>
      <c r="C315" s="108">
        <v>204.06</v>
      </c>
      <c r="D315" s="108">
        <v>56.32</v>
      </c>
      <c r="E315" s="108">
        <v>1521.18</v>
      </c>
      <c r="F315" s="108">
        <v>0</v>
      </c>
      <c r="G315" s="108">
        <v>0</v>
      </c>
      <c r="H315" s="145">
        <f t="shared" si="16"/>
        <v>2317261.6599999988</v>
      </c>
      <c r="I315" s="33">
        <f t="shared" si="17"/>
        <v>0</v>
      </c>
      <c r="J315" s="36">
        <f t="shared" si="18"/>
        <v>203268.56666666656</v>
      </c>
      <c r="K315" s="34">
        <f t="shared" si="19"/>
        <v>57767.120000000024</v>
      </c>
    </row>
    <row r="316" spans="1:11">
      <c r="A316" s="29">
        <v>44096</v>
      </c>
      <c r="B316" s="108">
        <v>1567.17</v>
      </c>
      <c r="C316" s="108">
        <v>149.32</v>
      </c>
      <c r="D316" s="108">
        <v>56.34</v>
      </c>
      <c r="E316" s="108">
        <v>1563.61</v>
      </c>
      <c r="F316" s="108">
        <v>0</v>
      </c>
      <c r="G316" s="108">
        <v>0</v>
      </c>
      <c r="H316" s="145">
        <f t="shared" si="16"/>
        <v>2317261.6599999988</v>
      </c>
      <c r="I316" s="33">
        <f t="shared" si="17"/>
        <v>0</v>
      </c>
      <c r="J316" s="36">
        <f t="shared" si="18"/>
        <v>203268.56666666656</v>
      </c>
      <c r="K316" s="34">
        <f t="shared" si="19"/>
        <v>57767.120000000024</v>
      </c>
    </row>
    <row r="317" spans="1:11">
      <c r="A317" s="29">
        <v>44097</v>
      </c>
      <c r="B317" s="108">
        <v>1602.38</v>
      </c>
      <c r="C317" s="108">
        <v>95.03</v>
      </c>
      <c r="D317" s="108">
        <v>58.25</v>
      </c>
      <c r="E317" s="108">
        <v>1599.26</v>
      </c>
      <c r="F317" s="108">
        <v>0</v>
      </c>
      <c r="G317" s="108">
        <v>0</v>
      </c>
      <c r="H317" s="145">
        <f t="shared" si="16"/>
        <v>2317261.6599999988</v>
      </c>
      <c r="I317" s="33">
        <f t="shared" si="17"/>
        <v>0</v>
      </c>
      <c r="J317" s="36">
        <f t="shared" si="18"/>
        <v>203268.56666666656</v>
      </c>
      <c r="K317" s="34">
        <f t="shared" si="19"/>
        <v>57767.120000000024</v>
      </c>
    </row>
    <row r="318" spans="1:11">
      <c r="A318" s="29">
        <v>44098</v>
      </c>
      <c r="B318" s="108">
        <v>1633.3</v>
      </c>
      <c r="C318" s="108">
        <v>40.869999999999997</v>
      </c>
      <c r="D318" s="108">
        <v>63.87</v>
      </c>
      <c r="E318" s="108">
        <v>1630.28</v>
      </c>
      <c r="F318" s="108">
        <v>0</v>
      </c>
      <c r="G318" s="108">
        <v>0</v>
      </c>
      <c r="H318" s="145">
        <f t="shared" si="16"/>
        <v>2317261.6599999988</v>
      </c>
      <c r="I318" s="33">
        <f t="shared" si="17"/>
        <v>0</v>
      </c>
      <c r="J318" s="36">
        <f t="shared" si="18"/>
        <v>203268.56666666656</v>
      </c>
      <c r="K318" s="34">
        <f t="shared" si="19"/>
        <v>57767.120000000024</v>
      </c>
    </row>
    <row r="319" spans="1:11">
      <c r="A319" s="29">
        <v>44099</v>
      </c>
      <c r="B319" s="108">
        <v>1660.94</v>
      </c>
      <c r="C319" s="108">
        <v>4.8</v>
      </c>
      <c r="D319" s="108">
        <v>62.74</v>
      </c>
      <c r="E319" s="108">
        <v>1659.22</v>
      </c>
      <c r="F319" s="108">
        <v>0</v>
      </c>
      <c r="G319" s="108">
        <v>0</v>
      </c>
      <c r="H319" s="145">
        <f t="shared" si="16"/>
        <v>2317261.6599999988</v>
      </c>
      <c r="I319" s="33">
        <f t="shared" si="17"/>
        <v>0</v>
      </c>
      <c r="J319" s="36">
        <f t="shared" si="18"/>
        <v>203268.56666666656</v>
      </c>
      <c r="K319" s="34">
        <f t="shared" si="19"/>
        <v>57767.120000000024</v>
      </c>
    </row>
    <row r="320" spans="1:11">
      <c r="A320" s="29">
        <v>44100</v>
      </c>
      <c r="B320" s="108">
        <v>1686.14</v>
      </c>
      <c r="C320" s="108">
        <v>2.0499999999999998</v>
      </c>
      <c r="D320" s="108">
        <v>66.42</v>
      </c>
      <c r="E320" s="108">
        <v>1683.36</v>
      </c>
      <c r="F320" s="108">
        <v>0</v>
      </c>
      <c r="G320" s="108">
        <v>0</v>
      </c>
      <c r="H320" s="145">
        <f t="shared" si="16"/>
        <v>2317261.6599999988</v>
      </c>
      <c r="I320" s="33">
        <f t="shared" si="17"/>
        <v>0</v>
      </c>
      <c r="J320" s="36">
        <f t="shared" si="18"/>
        <v>203268.56666666656</v>
      </c>
      <c r="K320" s="34">
        <f t="shared" si="19"/>
        <v>57767.120000000024</v>
      </c>
    </row>
    <row r="321" spans="1:11">
      <c r="A321" s="29">
        <v>44101</v>
      </c>
      <c r="B321" s="108">
        <v>1709.56</v>
      </c>
      <c r="C321" s="108">
        <v>2.04</v>
      </c>
      <c r="D321" s="108">
        <v>67.319999999999993</v>
      </c>
      <c r="E321" s="108">
        <v>1708.16</v>
      </c>
      <c r="F321" s="108">
        <v>0</v>
      </c>
      <c r="G321" s="108">
        <v>0</v>
      </c>
      <c r="H321" s="145">
        <f t="shared" si="16"/>
        <v>2317261.6599999988</v>
      </c>
      <c r="I321" s="33">
        <f t="shared" si="17"/>
        <v>0</v>
      </c>
      <c r="J321" s="36">
        <f t="shared" si="18"/>
        <v>203268.56666666656</v>
      </c>
      <c r="K321" s="34">
        <f t="shared" si="19"/>
        <v>57767.120000000024</v>
      </c>
    </row>
    <row r="322" spans="1:11">
      <c r="A322" s="29">
        <v>44102</v>
      </c>
      <c r="B322" s="108">
        <v>1731.13</v>
      </c>
      <c r="C322" s="108">
        <v>1.95</v>
      </c>
      <c r="D322" s="108">
        <v>64.91</v>
      </c>
      <c r="E322" s="108">
        <v>1727.48</v>
      </c>
      <c r="F322" s="108">
        <v>0</v>
      </c>
      <c r="G322" s="108">
        <v>0</v>
      </c>
      <c r="H322" s="145">
        <f t="shared" si="16"/>
        <v>2317261.6599999988</v>
      </c>
      <c r="I322" s="33">
        <f t="shared" si="17"/>
        <v>0</v>
      </c>
      <c r="J322" s="36">
        <f t="shared" si="18"/>
        <v>203268.56666666656</v>
      </c>
      <c r="K322" s="34">
        <f t="shared" si="19"/>
        <v>57767.120000000024</v>
      </c>
    </row>
    <row r="323" spans="1:11">
      <c r="A323" s="29">
        <v>44103</v>
      </c>
      <c r="B323" s="108">
        <v>1751.44</v>
      </c>
      <c r="C323" s="108">
        <v>-0.26</v>
      </c>
      <c r="D323" s="108">
        <v>68.95</v>
      </c>
      <c r="E323" s="108">
        <v>1750.25</v>
      </c>
      <c r="F323" s="108">
        <v>0</v>
      </c>
      <c r="G323" s="108">
        <v>0</v>
      </c>
      <c r="H323" s="145">
        <f t="shared" si="16"/>
        <v>2317261.6599999988</v>
      </c>
      <c r="I323" s="33">
        <f t="shared" si="17"/>
        <v>0</v>
      </c>
      <c r="J323" s="36">
        <f t="shared" si="18"/>
        <v>203268.56666666656</v>
      </c>
      <c r="K323" s="34">
        <f t="shared" si="19"/>
        <v>57767.120000000024</v>
      </c>
    </row>
    <row r="324" spans="1:11">
      <c r="A324" s="29">
        <v>44104</v>
      </c>
      <c r="B324" s="108">
        <v>1770.64</v>
      </c>
      <c r="C324" s="108">
        <v>-0.62</v>
      </c>
      <c r="D324" s="108">
        <v>57.99</v>
      </c>
      <c r="E324" s="108">
        <v>1768.22</v>
      </c>
      <c r="F324" s="108">
        <v>0</v>
      </c>
      <c r="G324" s="108">
        <v>0</v>
      </c>
      <c r="H324" s="145">
        <f t="shared" si="16"/>
        <v>2317261.6599999988</v>
      </c>
      <c r="I324" s="33">
        <f t="shared" si="17"/>
        <v>0</v>
      </c>
      <c r="J324" s="36">
        <f t="shared" si="18"/>
        <v>203268.56666666656</v>
      </c>
      <c r="K324" s="34">
        <f t="shared" si="19"/>
        <v>57767.120000000024</v>
      </c>
    </row>
    <row r="325" spans="1:11">
      <c r="A325" s="29">
        <v>44105</v>
      </c>
      <c r="B325" s="108">
        <v>1613.25</v>
      </c>
      <c r="C325" s="108">
        <v>156.58000000000001</v>
      </c>
      <c r="D325" s="108">
        <v>35.35</v>
      </c>
      <c r="E325" s="108">
        <v>1510.17</v>
      </c>
      <c r="F325" s="108">
        <v>202.44</v>
      </c>
      <c r="G325" s="108">
        <v>0</v>
      </c>
      <c r="H325" s="145">
        <f t="shared" ref="H325:H388" si="20">F325+H324</f>
        <v>2317464.0999999987</v>
      </c>
      <c r="I325" s="33">
        <f t="shared" ref="I325:I388" si="21">F325/$J$1</f>
        <v>17.757894736842104</v>
      </c>
      <c r="J325" s="36">
        <f t="shared" ref="J325:J388" si="22">H325/$J$1</f>
        <v>203286.32456140339</v>
      </c>
      <c r="K325" s="34">
        <f t="shared" ref="K325:K388" si="23">G325+K324</f>
        <v>57767.120000000024</v>
      </c>
    </row>
    <row r="326" spans="1:11">
      <c r="A326" s="29">
        <v>44106</v>
      </c>
      <c r="B326" s="108">
        <v>1535.87</v>
      </c>
      <c r="C326" s="108">
        <v>311.29000000000002</v>
      </c>
      <c r="D326" s="108">
        <v>53.81</v>
      </c>
      <c r="E326" s="108">
        <v>1432.72</v>
      </c>
      <c r="F326" s="108">
        <v>5769.78</v>
      </c>
      <c r="G326" s="108">
        <v>0</v>
      </c>
      <c r="H326" s="145">
        <f t="shared" si="20"/>
        <v>2323233.8799999985</v>
      </c>
      <c r="I326" s="33">
        <f t="shared" si="21"/>
        <v>506.12105263157889</v>
      </c>
      <c r="J326" s="36">
        <f t="shared" si="22"/>
        <v>203792.44561403495</v>
      </c>
      <c r="K326" s="34">
        <f t="shared" si="23"/>
        <v>57767.120000000024</v>
      </c>
    </row>
    <row r="327" spans="1:11">
      <c r="A327" s="29">
        <v>44107</v>
      </c>
      <c r="B327" s="108">
        <v>1475.29</v>
      </c>
      <c r="C327" s="108">
        <v>309.73</v>
      </c>
      <c r="D327" s="108">
        <v>64.44</v>
      </c>
      <c r="E327" s="108">
        <v>1362.17</v>
      </c>
      <c r="F327" s="108">
        <v>5854.56</v>
      </c>
      <c r="G327" s="108">
        <v>0</v>
      </c>
      <c r="H327" s="145">
        <f t="shared" si="20"/>
        <v>2329088.4399999985</v>
      </c>
      <c r="I327" s="33">
        <f t="shared" si="21"/>
        <v>513.55789473684217</v>
      </c>
      <c r="J327" s="36">
        <f t="shared" si="22"/>
        <v>204306.0035087718</v>
      </c>
      <c r="K327" s="34">
        <f t="shared" si="23"/>
        <v>57767.120000000024</v>
      </c>
    </row>
    <row r="328" spans="1:11">
      <c r="A328" s="29">
        <v>44108</v>
      </c>
      <c r="B328" s="108">
        <v>1423.38</v>
      </c>
      <c r="C328" s="108">
        <v>310.93</v>
      </c>
      <c r="D328" s="108">
        <v>69.489999999999995</v>
      </c>
      <c r="E328" s="108">
        <v>1308.3699999999999</v>
      </c>
      <c r="F328" s="108">
        <v>5968.59</v>
      </c>
      <c r="G328" s="108">
        <v>0</v>
      </c>
      <c r="H328" s="145">
        <f t="shared" si="20"/>
        <v>2335057.0299999984</v>
      </c>
      <c r="I328" s="33">
        <f t="shared" si="21"/>
        <v>523.5605263157895</v>
      </c>
      <c r="J328" s="36">
        <f t="shared" si="22"/>
        <v>204829.56403508756</v>
      </c>
      <c r="K328" s="34">
        <f t="shared" si="23"/>
        <v>57767.120000000024</v>
      </c>
    </row>
    <row r="329" spans="1:11">
      <c r="A329" s="29">
        <v>44109</v>
      </c>
      <c r="B329" s="108">
        <v>1280.8499999999999</v>
      </c>
      <c r="C329" s="108">
        <v>311.23</v>
      </c>
      <c r="D329" s="108">
        <v>70.930000000000007</v>
      </c>
      <c r="E329" s="108">
        <v>598.73</v>
      </c>
      <c r="F329" s="108">
        <v>5939.75</v>
      </c>
      <c r="G329" s="108">
        <v>0.01</v>
      </c>
      <c r="H329" s="145">
        <f t="shared" si="20"/>
        <v>2340996.7799999984</v>
      </c>
      <c r="I329" s="33">
        <f t="shared" si="21"/>
        <v>521.03070175438597</v>
      </c>
      <c r="J329" s="36">
        <f t="shared" si="22"/>
        <v>205350.59473684194</v>
      </c>
      <c r="K329" s="34">
        <f t="shared" si="23"/>
        <v>57767.130000000026</v>
      </c>
    </row>
    <row r="330" spans="1:11">
      <c r="A330" s="29">
        <v>44110</v>
      </c>
      <c r="B330" s="108">
        <v>1210.8800000000001</v>
      </c>
      <c r="C330" s="108">
        <v>314.63</v>
      </c>
      <c r="D330" s="108">
        <v>73.11</v>
      </c>
      <c r="E330" s="108">
        <v>571.27</v>
      </c>
      <c r="F330" s="108">
        <v>8215.75</v>
      </c>
      <c r="G330" s="108">
        <v>39.26</v>
      </c>
      <c r="H330" s="145">
        <f t="shared" si="20"/>
        <v>2349212.5299999984</v>
      </c>
      <c r="I330" s="33">
        <f t="shared" si="21"/>
        <v>720.67982456140351</v>
      </c>
      <c r="J330" s="36">
        <f t="shared" si="22"/>
        <v>206071.27456140335</v>
      </c>
      <c r="K330" s="34">
        <f t="shared" si="23"/>
        <v>57806.390000000029</v>
      </c>
    </row>
    <row r="331" spans="1:11">
      <c r="A331" s="29">
        <v>44111</v>
      </c>
      <c r="B331" s="108">
        <v>1167.71</v>
      </c>
      <c r="C331" s="108">
        <v>316.60000000000002</v>
      </c>
      <c r="D331" s="108">
        <v>72.97</v>
      </c>
      <c r="E331" s="108">
        <v>553.66</v>
      </c>
      <c r="F331" s="108">
        <v>8193.5300000000007</v>
      </c>
      <c r="G331" s="108">
        <v>25.65</v>
      </c>
      <c r="H331" s="145">
        <f t="shared" si="20"/>
        <v>2357406.0599999982</v>
      </c>
      <c r="I331" s="33">
        <f t="shared" si="21"/>
        <v>718.73070175438602</v>
      </c>
      <c r="J331" s="36">
        <f t="shared" si="22"/>
        <v>206790.00526315774</v>
      </c>
      <c r="K331" s="34">
        <f t="shared" si="23"/>
        <v>57832.04000000003</v>
      </c>
    </row>
    <row r="332" spans="1:11">
      <c r="A332" s="29">
        <v>44112</v>
      </c>
      <c r="B332" s="108">
        <v>1138.2</v>
      </c>
      <c r="C332" s="108">
        <v>315.91000000000003</v>
      </c>
      <c r="D332" s="108">
        <v>74.27</v>
      </c>
      <c r="E332" s="108">
        <v>537.21</v>
      </c>
      <c r="F332" s="108">
        <v>7759.91</v>
      </c>
      <c r="G332" s="108">
        <v>27.24</v>
      </c>
      <c r="H332" s="145">
        <f t="shared" si="20"/>
        <v>2365165.9699999983</v>
      </c>
      <c r="I332" s="33">
        <f t="shared" si="21"/>
        <v>680.69385964912283</v>
      </c>
      <c r="J332" s="36">
        <f t="shared" si="22"/>
        <v>207470.69912280687</v>
      </c>
      <c r="K332" s="34">
        <f t="shared" si="23"/>
        <v>57859.280000000028</v>
      </c>
    </row>
    <row r="333" spans="1:11">
      <c r="A333" s="29">
        <v>44113</v>
      </c>
      <c r="B333" s="108">
        <v>1113.45</v>
      </c>
      <c r="C333" s="108">
        <v>314.57</v>
      </c>
      <c r="D333" s="108">
        <v>74.84</v>
      </c>
      <c r="E333" s="108">
        <v>529.94000000000005</v>
      </c>
      <c r="F333" s="108">
        <v>7307.94</v>
      </c>
      <c r="G333" s="108">
        <v>35.89</v>
      </c>
      <c r="H333" s="145">
        <f t="shared" si="20"/>
        <v>2372473.9099999983</v>
      </c>
      <c r="I333" s="33">
        <f t="shared" si="21"/>
        <v>641.04736842105262</v>
      </c>
      <c r="J333" s="36">
        <f t="shared" si="22"/>
        <v>208111.74649122791</v>
      </c>
      <c r="K333" s="34">
        <f t="shared" si="23"/>
        <v>57895.170000000027</v>
      </c>
    </row>
    <row r="334" spans="1:11">
      <c r="A334" s="29">
        <v>44114</v>
      </c>
      <c r="B334" s="108">
        <v>1095.95</v>
      </c>
      <c r="C334" s="108">
        <v>318.49</v>
      </c>
      <c r="D334" s="108">
        <v>76.260000000000005</v>
      </c>
      <c r="E334" s="108">
        <v>522.04</v>
      </c>
      <c r="F334" s="108">
        <v>7034.47</v>
      </c>
      <c r="G334" s="108">
        <v>41.58</v>
      </c>
      <c r="H334" s="145">
        <f t="shared" si="20"/>
        <v>2379508.3799999985</v>
      </c>
      <c r="I334" s="33">
        <f t="shared" si="21"/>
        <v>617.05877192982462</v>
      </c>
      <c r="J334" s="36">
        <f t="shared" si="22"/>
        <v>208728.80526315776</v>
      </c>
      <c r="K334" s="34">
        <f t="shared" si="23"/>
        <v>57936.750000000029</v>
      </c>
    </row>
    <row r="335" spans="1:11">
      <c r="A335" s="29">
        <v>44115</v>
      </c>
      <c r="B335" s="108">
        <v>1083.52</v>
      </c>
      <c r="C335" s="108">
        <v>314.88</v>
      </c>
      <c r="D335" s="108">
        <v>76.58</v>
      </c>
      <c r="E335" s="108">
        <v>513.79</v>
      </c>
      <c r="F335" s="108">
        <v>6802.16</v>
      </c>
      <c r="G335" s="108">
        <v>45.66</v>
      </c>
      <c r="H335" s="145">
        <f t="shared" si="20"/>
        <v>2386310.5399999986</v>
      </c>
      <c r="I335" s="33">
        <f t="shared" si="21"/>
        <v>596.68070175438595</v>
      </c>
      <c r="J335" s="36">
        <f t="shared" si="22"/>
        <v>209325.48596491216</v>
      </c>
      <c r="K335" s="34">
        <f t="shared" si="23"/>
        <v>57982.410000000033</v>
      </c>
    </row>
    <row r="336" spans="1:11">
      <c r="A336" s="29">
        <v>44116</v>
      </c>
      <c r="B336" s="108">
        <v>1073.68</v>
      </c>
      <c r="C336" s="108">
        <v>315.16000000000003</v>
      </c>
      <c r="D336" s="108">
        <v>76.739999999999995</v>
      </c>
      <c r="E336" s="108">
        <v>512.19000000000005</v>
      </c>
      <c r="F336" s="108">
        <v>6639.94</v>
      </c>
      <c r="G336" s="108">
        <v>44.54</v>
      </c>
      <c r="H336" s="145">
        <f t="shared" si="20"/>
        <v>2392950.4799999986</v>
      </c>
      <c r="I336" s="33">
        <f t="shared" si="21"/>
        <v>582.45087719298238</v>
      </c>
      <c r="J336" s="36">
        <f t="shared" si="22"/>
        <v>209907.93684210512</v>
      </c>
      <c r="K336" s="34">
        <f t="shared" si="23"/>
        <v>58026.950000000033</v>
      </c>
    </row>
    <row r="337" spans="1:11">
      <c r="A337" s="29">
        <v>44117</v>
      </c>
      <c r="B337" s="108">
        <v>1065.19</v>
      </c>
      <c r="C337" s="108">
        <v>314.64999999999998</v>
      </c>
      <c r="D337" s="108">
        <v>96.51</v>
      </c>
      <c r="E337" s="108">
        <v>508.42</v>
      </c>
      <c r="F337" s="108">
        <v>6495.03</v>
      </c>
      <c r="G337" s="108">
        <v>48.97</v>
      </c>
      <c r="H337" s="145">
        <f t="shared" si="20"/>
        <v>2399445.5099999984</v>
      </c>
      <c r="I337" s="33">
        <f t="shared" si="21"/>
        <v>569.73947368421045</v>
      </c>
      <c r="J337" s="36">
        <f t="shared" si="22"/>
        <v>210477.67631578931</v>
      </c>
      <c r="K337" s="34">
        <f t="shared" si="23"/>
        <v>58075.920000000035</v>
      </c>
    </row>
    <row r="338" spans="1:11">
      <c r="A338" s="29">
        <v>44118</v>
      </c>
      <c r="B338" s="108">
        <v>1058.1500000000001</v>
      </c>
      <c r="C338" s="108">
        <v>314.75</v>
      </c>
      <c r="D338" s="108">
        <v>99.93</v>
      </c>
      <c r="E338" s="108">
        <v>503.87</v>
      </c>
      <c r="F338" s="108">
        <v>6379.56</v>
      </c>
      <c r="G338" s="108">
        <v>48.28</v>
      </c>
      <c r="H338" s="145">
        <f t="shared" si="20"/>
        <v>2405825.0699999984</v>
      </c>
      <c r="I338" s="33">
        <f t="shared" si="21"/>
        <v>559.61052631578946</v>
      </c>
      <c r="J338" s="36">
        <f t="shared" si="22"/>
        <v>211037.28684210512</v>
      </c>
      <c r="K338" s="34">
        <f t="shared" si="23"/>
        <v>58124.200000000033</v>
      </c>
    </row>
    <row r="339" spans="1:11">
      <c r="A339" s="29">
        <v>44119</v>
      </c>
      <c r="B339" s="108">
        <v>1051.67</v>
      </c>
      <c r="C339" s="108">
        <v>313.94</v>
      </c>
      <c r="D339" s="108">
        <v>100.33</v>
      </c>
      <c r="E339" s="108">
        <v>500.67</v>
      </c>
      <c r="F339" s="108">
        <v>6273</v>
      </c>
      <c r="G339" s="108">
        <v>54.21</v>
      </c>
      <c r="H339" s="145">
        <f t="shared" si="20"/>
        <v>2412098.0699999984</v>
      </c>
      <c r="I339" s="33">
        <f t="shared" si="21"/>
        <v>550.26315789473688</v>
      </c>
      <c r="J339" s="36">
        <f t="shared" si="22"/>
        <v>211587.54999999984</v>
      </c>
      <c r="K339" s="34">
        <f t="shared" si="23"/>
        <v>58178.410000000033</v>
      </c>
    </row>
    <row r="340" spans="1:11">
      <c r="A340" s="29">
        <v>44120</v>
      </c>
      <c r="B340" s="108">
        <v>1046.21</v>
      </c>
      <c r="C340" s="108">
        <v>314.27</v>
      </c>
      <c r="D340" s="108">
        <v>100.21</v>
      </c>
      <c r="E340" s="108">
        <v>498.24</v>
      </c>
      <c r="F340" s="108">
        <v>6183.31</v>
      </c>
      <c r="G340" s="108">
        <v>55.99</v>
      </c>
      <c r="H340" s="145">
        <f t="shared" si="20"/>
        <v>2418281.3799999985</v>
      </c>
      <c r="I340" s="33">
        <f t="shared" si="21"/>
        <v>542.39561403508776</v>
      </c>
      <c r="J340" s="36">
        <f t="shared" si="22"/>
        <v>212129.94561403495</v>
      </c>
      <c r="K340" s="34">
        <f t="shared" si="23"/>
        <v>58234.400000000031</v>
      </c>
    </row>
    <row r="341" spans="1:11">
      <c r="A341" s="29">
        <v>44121</v>
      </c>
      <c r="B341" s="108">
        <v>1041.81</v>
      </c>
      <c r="C341" s="108">
        <v>324.43</v>
      </c>
      <c r="D341" s="108">
        <v>100.37</v>
      </c>
      <c r="E341" s="108">
        <v>497.15</v>
      </c>
      <c r="F341" s="108">
        <v>6088.31</v>
      </c>
      <c r="G341" s="108">
        <v>59.11</v>
      </c>
      <c r="H341" s="145">
        <f t="shared" si="20"/>
        <v>2424369.6899999985</v>
      </c>
      <c r="I341" s="33">
        <f t="shared" si="21"/>
        <v>534.06228070175439</v>
      </c>
      <c r="J341" s="36">
        <f t="shared" si="22"/>
        <v>212664.00789473671</v>
      </c>
      <c r="K341" s="34">
        <f t="shared" si="23"/>
        <v>58293.510000000031</v>
      </c>
    </row>
    <row r="342" spans="1:11">
      <c r="A342" s="29">
        <v>44122</v>
      </c>
      <c r="B342" s="102">
        <v>1037.78</v>
      </c>
      <c r="C342" s="102">
        <v>310.8</v>
      </c>
      <c r="D342" s="102">
        <v>100.31</v>
      </c>
      <c r="E342" s="102">
        <v>499.27</v>
      </c>
      <c r="F342" s="102">
        <v>6045.97</v>
      </c>
      <c r="G342" s="102">
        <v>61.3</v>
      </c>
      <c r="H342" s="145">
        <f t="shared" si="20"/>
        <v>2430415.6599999988</v>
      </c>
      <c r="I342" s="33">
        <f t="shared" si="21"/>
        <v>530.34824561403514</v>
      </c>
      <c r="J342" s="36">
        <f t="shared" si="22"/>
        <v>213194.35614035075</v>
      </c>
      <c r="K342" s="34">
        <f t="shared" si="23"/>
        <v>58354.810000000034</v>
      </c>
    </row>
    <row r="343" spans="1:11">
      <c r="A343" s="29">
        <v>44123</v>
      </c>
      <c r="B343" s="102">
        <v>1030.51</v>
      </c>
      <c r="C343" s="102">
        <v>313.95999999999998</v>
      </c>
      <c r="D343" s="102">
        <v>100.85</v>
      </c>
      <c r="E343" s="102">
        <v>491.83</v>
      </c>
      <c r="F343" s="102">
        <v>5982.53</v>
      </c>
      <c r="G343" s="102">
        <v>60.52</v>
      </c>
      <c r="H343" s="145">
        <f t="shared" si="20"/>
        <v>2436398.1899999985</v>
      </c>
      <c r="I343" s="33">
        <f t="shared" si="21"/>
        <v>524.7833333333333</v>
      </c>
      <c r="J343" s="36">
        <f t="shared" si="22"/>
        <v>213719.13947368407</v>
      </c>
      <c r="K343" s="34">
        <f t="shared" si="23"/>
        <v>58415.330000000031</v>
      </c>
    </row>
    <row r="344" spans="1:11">
      <c r="A344" s="29">
        <v>44124</v>
      </c>
      <c r="B344" s="102">
        <v>1025.96</v>
      </c>
      <c r="C344" s="102">
        <v>316.02999999999997</v>
      </c>
      <c r="D344" s="102">
        <v>100.97</v>
      </c>
      <c r="E344" s="102">
        <v>488.57</v>
      </c>
      <c r="F344" s="102">
        <v>5935.63</v>
      </c>
      <c r="G344" s="102">
        <v>57.72</v>
      </c>
      <c r="H344" s="145">
        <f t="shared" si="20"/>
        <v>2442333.8199999984</v>
      </c>
      <c r="I344" s="33">
        <f t="shared" si="21"/>
        <v>520.66929824561407</v>
      </c>
      <c r="J344" s="36">
        <f t="shared" si="22"/>
        <v>214239.80877192967</v>
      </c>
      <c r="K344" s="34">
        <f t="shared" si="23"/>
        <v>58473.050000000032</v>
      </c>
    </row>
    <row r="345" spans="1:11">
      <c r="A345" s="29">
        <v>44125</v>
      </c>
      <c r="B345" s="102">
        <v>1022.91</v>
      </c>
      <c r="C345" s="102">
        <v>310.86</v>
      </c>
      <c r="D345" s="102">
        <v>101.1</v>
      </c>
      <c r="E345" s="102">
        <v>484.34</v>
      </c>
      <c r="F345" s="102">
        <v>5894.78</v>
      </c>
      <c r="G345" s="102">
        <v>59.95</v>
      </c>
      <c r="H345" s="145">
        <f t="shared" si="20"/>
        <v>2448228.5999999982</v>
      </c>
      <c r="I345" s="33">
        <f t="shared" si="21"/>
        <v>517.0859649122807</v>
      </c>
      <c r="J345" s="36">
        <f t="shared" si="22"/>
        <v>214756.89473684193</v>
      </c>
      <c r="K345" s="34">
        <f t="shared" si="23"/>
        <v>58533.000000000029</v>
      </c>
    </row>
    <row r="346" spans="1:11">
      <c r="A346" s="29">
        <v>44126</v>
      </c>
      <c r="B346" s="102">
        <v>1018.64</v>
      </c>
      <c r="C346" s="102">
        <v>326.20999999999998</v>
      </c>
      <c r="D346" s="102">
        <v>101.93</v>
      </c>
      <c r="E346" s="102">
        <v>482.44</v>
      </c>
      <c r="F346" s="102">
        <v>5819.78</v>
      </c>
      <c r="G346" s="102">
        <v>59.64</v>
      </c>
      <c r="H346" s="145">
        <f t="shared" si="20"/>
        <v>2454048.379999998</v>
      </c>
      <c r="I346" s="33">
        <f t="shared" si="21"/>
        <v>510.5070175438596</v>
      </c>
      <c r="J346" s="36">
        <f t="shared" si="22"/>
        <v>215267.40175438579</v>
      </c>
      <c r="K346" s="34">
        <f t="shared" si="23"/>
        <v>58592.640000000029</v>
      </c>
    </row>
    <row r="347" spans="1:11">
      <c r="A347" s="29">
        <v>44127</v>
      </c>
      <c r="B347" s="102">
        <v>1012.46</v>
      </c>
      <c r="C347" s="102">
        <v>309.17</v>
      </c>
      <c r="D347" s="102">
        <v>101.63</v>
      </c>
      <c r="E347" s="102">
        <v>486.65</v>
      </c>
      <c r="F347" s="102">
        <v>5814.16</v>
      </c>
      <c r="G347" s="102">
        <v>61.1</v>
      </c>
      <c r="H347" s="145">
        <f t="shared" si="20"/>
        <v>2459862.5399999982</v>
      </c>
      <c r="I347" s="33">
        <f t="shared" si="21"/>
        <v>510.01403508771926</v>
      </c>
      <c r="J347" s="36">
        <f t="shared" si="22"/>
        <v>215777.41578947351</v>
      </c>
      <c r="K347" s="34">
        <f t="shared" si="23"/>
        <v>58653.740000000027</v>
      </c>
    </row>
    <row r="348" spans="1:11">
      <c r="A348" s="29">
        <v>44128</v>
      </c>
      <c r="B348" s="102">
        <v>1006.49</v>
      </c>
      <c r="C348" s="102">
        <v>313.17</v>
      </c>
      <c r="D348" s="102">
        <v>101.71</v>
      </c>
      <c r="E348" s="102">
        <v>480.93</v>
      </c>
      <c r="F348" s="102">
        <v>5766.72</v>
      </c>
      <c r="G348" s="102">
        <v>65.62</v>
      </c>
      <c r="H348" s="145">
        <f t="shared" si="20"/>
        <v>2465629.2599999984</v>
      </c>
      <c r="I348" s="33">
        <f t="shared" si="21"/>
        <v>505.85263157894735</v>
      </c>
      <c r="J348" s="36">
        <f t="shared" si="22"/>
        <v>216283.26842105249</v>
      </c>
      <c r="K348" s="34">
        <f t="shared" si="23"/>
        <v>58719.36000000003</v>
      </c>
    </row>
    <row r="349" spans="1:11">
      <c r="A349" s="29">
        <v>44129</v>
      </c>
      <c r="B349" s="102">
        <v>1001.53</v>
      </c>
      <c r="C349" s="102">
        <v>312.49</v>
      </c>
      <c r="D349" s="102">
        <v>101.05</v>
      </c>
      <c r="E349" s="102">
        <v>478.25</v>
      </c>
      <c r="F349" s="102">
        <v>5700.03</v>
      </c>
      <c r="G349" s="102">
        <v>68.930000000000007</v>
      </c>
      <c r="H349" s="145">
        <f t="shared" si="20"/>
        <v>2471329.2899999982</v>
      </c>
      <c r="I349" s="33">
        <f t="shared" si="21"/>
        <v>500.00263157894733</v>
      </c>
      <c r="J349" s="36">
        <f t="shared" si="22"/>
        <v>216783.2710526314</v>
      </c>
      <c r="K349" s="34">
        <f t="shared" si="23"/>
        <v>58788.29000000003</v>
      </c>
    </row>
    <row r="350" spans="1:11">
      <c r="A350" s="29">
        <v>44130</v>
      </c>
      <c r="B350" s="102">
        <v>997.45</v>
      </c>
      <c r="C350" s="102">
        <v>315.08999999999997</v>
      </c>
      <c r="D350" s="102">
        <v>101.38</v>
      </c>
      <c r="E350" s="102">
        <v>482.53</v>
      </c>
      <c r="F350" s="102">
        <v>5650.66</v>
      </c>
      <c r="G350" s="102">
        <v>62.3</v>
      </c>
      <c r="H350" s="145">
        <f t="shared" si="20"/>
        <v>2476979.9499999983</v>
      </c>
      <c r="I350" s="33">
        <f t="shared" si="21"/>
        <v>495.6719298245614</v>
      </c>
      <c r="J350" s="36">
        <f t="shared" si="22"/>
        <v>217278.94298245598</v>
      </c>
      <c r="K350" s="34">
        <f t="shared" si="23"/>
        <v>58850.590000000033</v>
      </c>
    </row>
    <row r="351" spans="1:11">
      <c r="A351" s="29">
        <v>44131</v>
      </c>
      <c r="B351" s="102">
        <v>993.01</v>
      </c>
      <c r="C351" s="102">
        <v>319.33999999999997</v>
      </c>
      <c r="D351" s="102">
        <v>101.66</v>
      </c>
      <c r="E351" s="102">
        <v>475.67</v>
      </c>
      <c r="F351" s="102">
        <v>5609.19</v>
      </c>
      <c r="G351" s="102">
        <v>64</v>
      </c>
      <c r="H351" s="145">
        <f t="shared" si="20"/>
        <v>2482589.1399999983</v>
      </c>
      <c r="I351" s="33">
        <f t="shared" si="21"/>
        <v>492.03421052631575</v>
      </c>
      <c r="J351" s="36">
        <f t="shared" si="22"/>
        <v>217770.9771929823</v>
      </c>
      <c r="K351" s="34">
        <f t="shared" si="23"/>
        <v>58914.590000000033</v>
      </c>
    </row>
    <row r="352" spans="1:11">
      <c r="A352" s="29">
        <v>44132</v>
      </c>
      <c r="B352" s="102">
        <v>989.42</v>
      </c>
      <c r="C352" s="102">
        <v>310.36</v>
      </c>
      <c r="D352" s="102">
        <v>101.49</v>
      </c>
      <c r="E352" s="102">
        <v>473.02</v>
      </c>
      <c r="F352" s="102">
        <v>5583.63</v>
      </c>
      <c r="G352" s="102">
        <v>70.41</v>
      </c>
      <c r="H352" s="145">
        <f t="shared" si="20"/>
        <v>2488172.7699999982</v>
      </c>
      <c r="I352" s="33">
        <f t="shared" si="21"/>
        <v>489.79210526315791</v>
      </c>
      <c r="J352" s="36">
        <f t="shared" si="22"/>
        <v>218260.76929824543</v>
      </c>
      <c r="K352" s="34">
        <f t="shared" si="23"/>
        <v>58985.000000000036</v>
      </c>
    </row>
    <row r="353" spans="1:11">
      <c r="A353" s="29">
        <v>44133</v>
      </c>
      <c r="B353" s="102">
        <v>985.91</v>
      </c>
      <c r="C353" s="102">
        <v>310.11</v>
      </c>
      <c r="D353" s="102">
        <v>101.42</v>
      </c>
      <c r="E353" s="102">
        <v>468.91</v>
      </c>
      <c r="F353" s="102">
        <v>5555.91</v>
      </c>
      <c r="G353" s="102">
        <v>61.31</v>
      </c>
      <c r="H353" s="145">
        <f t="shared" si="20"/>
        <v>2493728.6799999983</v>
      </c>
      <c r="I353" s="33">
        <f t="shared" si="21"/>
        <v>487.36052631578946</v>
      </c>
      <c r="J353" s="36">
        <f t="shared" si="22"/>
        <v>218748.12982456124</v>
      </c>
      <c r="K353" s="34">
        <f t="shared" si="23"/>
        <v>59046.310000000034</v>
      </c>
    </row>
    <row r="354" spans="1:11">
      <c r="A354" s="29">
        <v>44134</v>
      </c>
      <c r="B354" s="102">
        <v>983.45</v>
      </c>
      <c r="C354" s="102">
        <v>310.12</v>
      </c>
      <c r="D354" s="102">
        <v>100.75</v>
      </c>
      <c r="E354" s="102">
        <v>472.34</v>
      </c>
      <c r="F354" s="102">
        <v>5542.5</v>
      </c>
      <c r="G354" s="102">
        <v>62.84</v>
      </c>
      <c r="H354" s="145">
        <f t="shared" si="20"/>
        <v>2499271.1799999983</v>
      </c>
      <c r="I354" s="33">
        <f t="shared" si="21"/>
        <v>486.18421052631578</v>
      </c>
      <c r="J354" s="36">
        <f t="shared" si="22"/>
        <v>219234.31403508756</v>
      </c>
      <c r="K354" s="34">
        <f t="shared" si="23"/>
        <v>59109.150000000031</v>
      </c>
    </row>
    <row r="355" spans="1:11">
      <c r="A355" s="29">
        <v>44135</v>
      </c>
      <c r="B355" s="102">
        <v>980.65</v>
      </c>
      <c r="C355" s="102">
        <v>311.26</v>
      </c>
      <c r="D355" s="102">
        <v>101.72</v>
      </c>
      <c r="E355" s="102">
        <v>474.8</v>
      </c>
      <c r="F355" s="102">
        <v>5492.22</v>
      </c>
      <c r="G355" s="102">
        <v>67.66</v>
      </c>
      <c r="H355" s="145">
        <f t="shared" si="20"/>
        <v>2504763.3999999985</v>
      </c>
      <c r="I355" s="33">
        <f t="shared" si="21"/>
        <v>481.77368421052631</v>
      </c>
      <c r="J355" s="36">
        <f t="shared" si="22"/>
        <v>219716.08771929811</v>
      </c>
      <c r="K355" s="34">
        <f t="shared" si="23"/>
        <v>59176.810000000034</v>
      </c>
    </row>
    <row r="356" spans="1:11">
      <c r="A356" s="29">
        <v>44136</v>
      </c>
      <c r="B356" s="102">
        <v>986.06</v>
      </c>
      <c r="C356" s="102">
        <v>314.8</v>
      </c>
      <c r="D356" s="102">
        <v>102.25</v>
      </c>
      <c r="E356" s="102">
        <v>531.35</v>
      </c>
      <c r="F356" s="102">
        <v>5483.03</v>
      </c>
      <c r="G356" s="102">
        <v>68.36</v>
      </c>
      <c r="H356" s="145">
        <f t="shared" si="20"/>
        <v>2510246.4299999983</v>
      </c>
      <c r="I356" s="33">
        <f t="shared" si="21"/>
        <v>480.96754385964908</v>
      </c>
      <c r="J356" s="36">
        <f t="shared" si="22"/>
        <v>220197.05526315773</v>
      </c>
      <c r="K356" s="34">
        <f t="shared" si="23"/>
        <v>59245.170000000035</v>
      </c>
    </row>
    <row r="357" spans="1:11">
      <c r="A357" s="29">
        <v>44137</v>
      </c>
      <c r="B357" s="102">
        <v>986.49</v>
      </c>
      <c r="C357" s="102">
        <v>407.7</v>
      </c>
      <c r="D357" s="102">
        <v>103.18</v>
      </c>
      <c r="E357" s="102">
        <v>527.16999999999996</v>
      </c>
      <c r="F357" s="102">
        <v>5316.94</v>
      </c>
      <c r="G357" s="102">
        <v>56.69</v>
      </c>
      <c r="H357" s="145">
        <f t="shared" si="20"/>
        <v>2515563.3699999982</v>
      </c>
      <c r="I357" s="33">
        <f t="shared" si="21"/>
        <v>466.39824561403503</v>
      </c>
      <c r="J357" s="36">
        <f t="shared" si="22"/>
        <v>220663.45350877178</v>
      </c>
      <c r="K357" s="34">
        <f t="shared" si="23"/>
        <v>59301.860000000037</v>
      </c>
    </row>
    <row r="358" spans="1:11">
      <c r="A358" s="29">
        <v>44138</v>
      </c>
      <c r="B358" s="102">
        <v>984.04</v>
      </c>
      <c r="C358" s="102">
        <v>408.86</v>
      </c>
      <c r="D358" s="102">
        <v>103.66</v>
      </c>
      <c r="E358" s="102">
        <v>510.61</v>
      </c>
      <c r="F358" s="102">
        <v>5280.63</v>
      </c>
      <c r="G358" s="102">
        <v>61.5</v>
      </c>
      <c r="H358" s="145">
        <f t="shared" si="20"/>
        <v>2520843.9999999981</v>
      </c>
      <c r="I358" s="33">
        <f t="shared" si="21"/>
        <v>463.21315789473681</v>
      </c>
      <c r="J358" s="36">
        <f t="shared" si="22"/>
        <v>221126.66666666648</v>
      </c>
      <c r="K358" s="34">
        <f t="shared" si="23"/>
        <v>59363.360000000037</v>
      </c>
    </row>
    <row r="359" spans="1:11">
      <c r="A359" s="29">
        <v>44139</v>
      </c>
      <c r="B359" s="102">
        <v>981.25</v>
      </c>
      <c r="C359" s="102">
        <v>401.07</v>
      </c>
      <c r="D359" s="102">
        <v>85.88</v>
      </c>
      <c r="E359" s="102">
        <v>508.53</v>
      </c>
      <c r="F359" s="102">
        <v>5287.88</v>
      </c>
      <c r="G359" s="102">
        <v>68.36</v>
      </c>
      <c r="H359" s="145">
        <f t="shared" si="20"/>
        <v>2526131.879999998</v>
      </c>
      <c r="I359" s="33">
        <f t="shared" si="21"/>
        <v>463.84912280701752</v>
      </c>
      <c r="J359" s="36">
        <f t="shared" si="22"/>
        <v>221590.51578947352</v>
      </c>
      <c r="K359" s="34">
        <f t="shared" si="23"/>
        <v>59431.720000000038</v>
      </c>
    </row>
    <row r="360" spans="1:11">
      <c r="A360" s="29">
        <v>44140</v>
      </c>
      <c r="B360" s="102">
        <v>978.96</v>
      </c>
      <c r="C360" s="102">
        <v>381.51</v>
      </c>
      <c r="D360" s="102">
        <v>80.48</v>
      </c>
      <c r="E360" s="102">
        <v>513.22</v>
      </c>
      <c r="F360" s="102">
        <v>5317.38</v>
      </c>
      <c r="G360" s="102">
        <v>65.64</v>
      </c>
      <c r="H360" s="145">
        <f t="shared" si="20"/>
        <v>2531449.2599999979</v>
      </c>
      <c r="I360" s="33">
        <f t="shared" si="21"/>
        <v>466.43684210526317</v>
      </c>
      <c r="J360" s="36">
        <f t="shared" si="22"/>
        <v>222056.95263157875</v>
      </c>
      <c r="K360" s="34">
        <f t="shared" si="23"/>
        <v>59497.360000000037</v>
      </c>
    </row>
    <row r="361" spans="1:11">
      <c r="A361" s="29">
        <v>44141</v>
      </c>
      <c r="B361" s="96">
        <v>979.16</v>
      </c>
      <c r="C361" s="96">
        <v>390.43</v>
      </c>
      <c r="D361" s="96">
        <v>81.12</v>
      </c>
      <c r="E361" s="96">
        <v>519.03</v>
      </c>
      <c r="F361" s="96">
        <v>5297.25</v>
      </c>
      <c r="G361" s="96">
        <v>64.27</v>
      </c>
      <c r="H361" s="145">
        <f t="shared" si="20"/>
        <v>2536746.5099999979</v>
      </c>
      <c r="I361" s="33">
        <f t="shared" si="21"/>
        <v>464.67105263157896</v>
      </c>
      <c r="J361" s="36">
        <f t="shared" si="22"/>
        <v>222521.62368421032</v>
      </c>
      <c r="K361" s="34">
        <f t="shared" si="23"/>
        <v>59561.630000000034</v>
      </c>
    </row>
    <row r="362" spans="1:11">
      <c r="A362" s="29">
        <v>44142</v>
      </c>
      <c r="B362" s="96">
        <v>978.35</v>
      </c>
      <c r="C362" s="96">
        <v>400.31</v>
      </c>
      <c r="D362" s="96">
        <v>81.39</v>
      </c>
      <c r="E362" s="96">
        <v>519.5</v>
      </c>
      <c r="F362" s="96">
        <v>5251.88</v>
      </c>
      <c r="G362" s="96">
        <v>68.989999999999995</v>
      </c>
      <c r="H362" s="145">
        <f t="shared" si="20"/>
        <v>2541998.3899999978</v>
      </c>
      <c r="I362" s="33">
        <f t="shared" si="21"/>
        <v>460.69122807017544</v>
      </c>
      <c r="J362" s="36">
        <f t="shared" si="22"/>
        <v>222982.3149122805</v>
      </c>
      <c r="K362" s="34">
        <f t="shared" si="23"/>
        <v>59630.620000000032</v>
      </c>
    </row>
    <row r="363" spans="1:11">
      <c r="A363" s="29">
        <v>44143</v>
      </c>
      <c r="B363" s="90">
        <v>976.49</v>
      </c>
      <c r="C363" s="90">
        <v>401.16</v>
      </c>
      <c r="D363" s="90">
        <v>81.67</v>
      </c>
      <c r="E363" s="90">
        <v>515.29</v>
      </c>
      <c r="F363" s="90">
        <v>5229</v>
      </c>
      <c r="G363" s="90">
        <v>68.489999999999995</v>
      </c>
      <c r="H363" s="145">
        <f t="shared" si="20"/>
        <v>2547227.3899999978</v>
      </c>
      <c r="I363" s="33">
        <f t="shared" si="21"/>
        <v>458.68421052631578</v>
      </c>
      <c r="J363" s="36">
        <f t="shared" si="22"/>
        <v>223440.99912280682</v>
      </c>
      <c r="K363" s="34">
        <f t="shared" si="23"/>
        <v>59699.11000000003</v>
      </c>
    </row>
    <row r="364" spans="1:11">
      <c r="A364" s="29">
        <v>44144</v>
      </c>
      <c r="B364" s="90">
        <v>975.06</v>
      </c>
      <c r="C364" s="90">
        <v>399.26</v>
      </c>
      <c r="D364" s="90">
        <v>81.95</v>
      </c>
      <c r="E364" s="90">
        <v>515.41999999999996</v>
      </c>
      <c r="F364" s="90">
        <v>5221.6899999999996</v>
      </c>
      <c r="G364" s="90">
        <v>64.8</v>
      </c>
      <c r="H364" s="145">
        <f t="shared" si="20"/>
        <v>2552449.0799999977</v>
      </c>
      <c r="I364" s="33">
        <f t="shared" si="21"/>
        <v>458.04298245614029</v>
      </c>
      <c r="J364" s="36">
        <f t="shared" si="22"/>
        <v>223899.04210526295</v>
      </c>
      <c r="K364" s="34">
        <f t="shared" si="23"/>
        <v>59763.910000000033</v>
      </c>
    </row>
    <row r="365" spans="1:11">
      <c r="A365" s="29">
        <v>44145</v>
      </c>
      <c r="B365" s="90">
        <v>966.49</v>
      </c>
      <c r="C365" s="90">
        <v>398.64</v>
      </c>
      <c r="D365" s="90">
        <v>82.18</v>
      </c>
      <c r="E365" s="90">
        <v>467.85</v>
      </c>
      <c r="F365" s="90">
        <v>5217.88</v>
      </c>
      <c r="G365" s="90">
        <v>61.95</v>
      </c>
      <c r="H365" s="145">
        <f t="shared" si="20"/>
        <v>2557666.9599999976</v>
      </c>
      <c r="I365" s="33">
        <f t="shared" si="21"/>
        <v>457.70877192982454</v>
      </c>
      <c r="J365" s="36">
        <f t="shared" si="22"/>
        <v>224356.75087719277</v>
      </c>
      <c r="K365" s="34">
        <f t="shared" si="23"/>
        <v>59825.86000000003</v>
      </c>
    </row>
    <row r="366" spans="1:11">
      <c r="A366" s="29">
        <v>44146</v>
      </c>
      <c r="B366" s="90">
        <v>962.26</v>
      </c>
      <c r="C366" s="90">
        <v>323.91000000000003</v>
      </c>
      <c r="D366" s="90">
        <v>80.62</v>
      </c>
      <c r="E366" s="90">
        <v>464.45</v>
      </c>
      <c r="F366" s="90">
        <v>5331.06</v>
      </c>
      <c r="G366" s="90">
        <v>66.78</v>
      </c>
      <c r="H366" s="145">
        <f t="shared" si="20"/>
        <v>2562998.0199999977</v>
      </c>
      <c r="I366" s="33">
        <f t="shared" si="21"/>
        <v>467.63684210526316</v>
      </c>
      <c r="J366" s="36">
        <f t="shared" si="22"/>
        <v>224824.38771929804</v>
      </c>
      <c r="K366" s="34">
        <f t="shared" si="23"/>
        <v>59892.640000000029</v>
      </c>
    </row>
    <row r="367" spans="1:11">
      <c r="A367" s="29">
        <v>44147</v>
      </c>
      <c r="B367" s="90">
        <v>959.77</v>
      </c>
      <c r="C367" s="90">
        <v>321.68</v>
      </c>
      <c r="D367" s="90">
        <v>79.08</v>
      </c>
      <c r="E367" s="90">
        <v>463.59</v>
      </c>
      <c r="F367" s="90">
        <v>5326.19</v>
      </c>
      <c r="G367" s="90">
        <v>64.36</v>
      </c>
      <c r="H367" s="145">
        <f t="shared" si="20"/>
        <v>2568324.2099999976</v>
      </c>
      <c r="I367" s="33">
        <f t="shared" si="21"/>
        <v>467.20964912280698</v>
      </c>
      <c r="J367" s="36">
        <f t="shared" si="22"/>
        <v>225291.59736842083</v>
      </c>
      <c r="K367" s="34">
        <f t="shared" si="23"/>
        <v>59957.000000000029</v>
      </c>
    </row>
    <row r="368" spans="1:11">
      <c r="A368" s="29">
        <v>44148</v>
      </c>
      <c r="B368" s="145">
        <v>967.76</v>
      </c>
      <c r="C368" s="145">
        <v>319.66000000000003</v>
      </c>
      <c r="D368" s="145">
        <v>78.209999999999994</v>
      </c>
      <c r="E368" s="145">
        <v>523.85</v>
      </c>
      <c r="F368" s="145">
        <v>5319.5</v>
      </c>
      <c r="G368" s="145">
        <v>64.12</v>
      </c>
      <c r="H368" s="145">
        <f t="shared" si="20"/>
        <v>2573643.7099999976</v>
      </c>
      <c r="I368" s="33">
        <f t="shared" si="21"/>
        <v>466.62280701754383</v>
      </c>
      <c r="J368" s="36">
        <f t="shared" si="22"/>
        <v>225758.22017543839</v>
      </c>
      <c r="K368" s="34">
        <f t="shared" si="23"/>
        <v>60021.120000000032</v>
      </c>
    </row>
    <row r="369" spans="1:11">
      <c r="A369" s="29">
        <v>44149</v>
      </c>
      <c r="B369" s="145">
        <v>971.01</v>
      </c>
      <c r="C369" s="145">
        <v>423.73</v>
      </c>
      <c r="D369" s="145">
        <v>80.09</v>
      </c>
      <c r="E369" s="145">
        <v>537.45000000000005</v>
      </c>
      <c r="F369" s="145">
        <v>5116.5</v>
      </c>
      <c r="G369" s="145">
        <v>63.61</v>
      </c>
      <c r="H369" s="145">
        <f t="shared" si="20"/>
        <v>2578760.2099999976</v>
      </c>
      <c r="I369" s="33">
        <f t="shared" si="21"/>
        <v>448.81578947368422</v>
      </c>
      <c r="J369" s="36">
        <f t="shared" si="22"/>
        <v>226207.03596491207</v>
      </c>
      <c r="K369" s="34">
        <f t="shared" si="23"/>
        <v>60084.730000000032</v>
      </c>
    </row>
    <row r="370" spans="1:11">
      <c r="A370" s="29">
        <v>44150</v>
      </c>
      <c r="B370" s="145">
        <v>970.26</v>
      </c>
      <c r="C370" s="145">
        <v>441.67</v>
      </c>
      <c r="D370" s="145">
        <v>80.739999999999995</v>
      </c>
      <c r="E370" s="145">
        <v>530.89</v>
      </c>
      <c r="F370" s="145">
        <v>5069.0600000000004</v>
      </c>
      <c r="G370" s="145">
        <v>64.569999999999993</v>
      </c>
      <c r="H370" s="145">
        <f t="shared" si="20"/>
        <v>2583829.2699999977</v>
      </c>
      <c r="I370" s="33">
        <f t="shared" si="21"/>
        <v>444.65438596491231</v>
      </c>
      <c r="J370" s="36">
        <f t="shared" si="22"/>
        <v>226651.69035087698</v>
      </c>
      <c r="K370" s="34">
        <f t="shared" si="23"/>
        <v>60149.300000000032</v>
      </c>
    </row>
    <row r="371" spans="1:11">
      <c r="A371" s="29">
        <v>44151</v>
      </c>
      <c r="B371" s="145">
        <v>970.96</v>
      </c>
      <c r="C371" s="145">
        <v>468.41</v>
      </c>
      <c r="D371" s="145">
        <v>79.38</v>
      </c>
      <c r="E371" s="145">
        <v>547.04</v>
      </c>
      <c r="F371" s="145">
        <v>5164.8100000000004</v>
      </c>
      <c r="G371" s="145">
        <v>58.3</v>
      </c>
      <c r="H371" s="145">
        <f t="shared" si="20"/>
        <v>2588994.0799999977</v>
      </c>
      <c r="I371" s="33">
        <f t="shared" si="21"/>
        <v>453.05350877192984</v>
      </c>
      <c r="J371" s="36">
        <f t="shared" si="22"/>
        <v>227104.74385964891</v>
      </c>
      <c r="K371" s="34">
        <f t="shared" si="23"/>
        <v>60207.600000000035</v>
      </c>
    </row>
    <row r="372" spans="1:11">
      <c r="A372" s="29">
        <v>44152</v>
      </c>
      <c r="B372" s="81">
        <v>967.32</v>
      </c>
      <c r="C372" s="81">
        <v>434.16</v>
      </c>
      <c r="D372" s="81">
        <v>79.61</v>
      </c>
      <c r="E372" s="81">
        <v>521.07000000000005</v>
      </c>
      <c r="F372" s="81">
        <v>4966.5600000000004</v>
      </c>
      <c r="G372" s="81">
        <v>59.88</v>
      </c>
      <c r="H372" s="145">
        <f t="shared" si="20"/>
        <v>2593960.6399999978</v>
      </c>
      <c r="I372" s="33">
        <f t="shared" si="21"/>
        <v>435.66315789473686</v>
      </c>
      <c r="J372" s="36">
        <f t="shared" si="22"/>
        <v>227540.40701754365</v>
      </c>
      <c r="K372" s="34">
        <f t="shared" si="23"/>
        <v>60267.480000000032</v>
      </c>
    </row>
    <row r="373" spans="1:11">
      <c r="A373" s="29">
        <v>44153</v>
      </c>
      <c r="B373" s="81">
        <v>965.33</v>
      </c>
      <c r="C373" s="81">
        <v>424.49</v>
      </c>
      <c r="D373" s="81">
        <v>78.489999999999995</v>
      </c>
      <c r="E373" s="81">
        <v>522.53</v>
      </c>
      <c r="F373" s="81">
        <v>5073.5</v>
      </c>
      <c r="G373" s="81">
        <v>62.31</v>
      </c>
      <c r="H373" s="145">
        <f t="shared" si="20"/>
        <v>2599034.1399999978</v>
      </c>
      <c r="I373" s="33">
        <f t="shared" si="21"/>
        <v>445.04385964912279</v>
      </c>
      <c r="J373" s="36">
        <f t="shared" si="22"/>
        <v>227985.45087719278</v>
      </c>
      <c r="K373" s="34">
        <f t="shared" si="23"/>
        <v>60329.79000000003</v>
      </c>
    </row>
    <row r="374" spans="1:11">
      <c r="A374" s="29">
        <v>44154</v>
      </c>
      <c r="B374" s="81">
        <v>963.14</v>
      </c>
      <c r="C374" s="81">
        <v>417.09</v>
      </c>
      <c r="D374" s="81">
        <v>79.53</v>
      </c>
      <c r="E374" s="81">
        <v>520.54999999999995</v>
      </c>
      <c r="F374" s="81">
        <v>5086.88</v>
      </c>
      <c r="G374" s="81">
        <v>64.97</v>
      </c>
      <c r="H374" s="145">
        <f t="shared" si="20"/>
        <v>2604121.0199999977</v>
      </c>
      <c r="I374" s="33">
        <f t="shared" si="21"/>
        <v>446.21754385964914</v>
      </c>
      <c r="J374" s="36">
        <f t="shared" si="22"/>
        <v>228431.66842105243</v>
      </c>
      <c r="K374" s="34">
        <f t="shared" si="23"/>
        <v>60394.760000000031</v>
      </c>
    </row>
    <row r="375" spans="1:11">
      <c r="A375" s="29">
        <v>44155</v>
      </c>
      <c r="B375" s="81">
        <v>961.44</v>
      </c>
      <c r="C375" s="81">
        <v>415.3</v>
      </c>
      <c r="D375" s="81">
        <v>80.89</v>
      </c>
      <c r="E375" s="81">
        <v>517.13</v>
      </c>
      <c r="F375" s="81">
        <v>5087.6899999999996</v>
      </c>
      <c r="G375" s="81">
        <v>62.54</v>
      </c>
      <c r="H375" s="145">
        <f t="shared" si="20"/>
        <v>2609208.7099999976</v>
      </c>
      <c r="I375" s="33">
        <f t="shared" si="21"/>
        <v>446.28859649122802</v>
      </c>
      <c r="J375" s="36">
        <f t="shared" si="22"/>
        <v>228877.95701754364</v>
      </c>
      <c r="K375" s="34">
        <f t="shared" si="23"/>
        <v>60457.300000000032</v>
      </c>
    </row>
    <row r="376" spans="1:11">
      <c r="A376" s="29">
        <v>44156</v>
      </c>
      <c r="B376" s="81">
        <v>952.26</v>
      </c>
      <c r="C376" s="81">
        <v>409.45</v>
      </c>
      <c r="D376" s="81">
        <v>81.680000000000007</v>
      </c>
      <c r="E376" s="81">
        <v>471.8</v>
      </c>
      <c r="F376" s="81">
        <v>5088.5</v>
      </c>
      <c r="G376" s="81">
        <v>67.63</v>
      </c>
      <c r="H376" s="145">
        <f t="shared" si="20"/>
        <v>2614297.2099999976</v>
      </c>
      <c r="I376" s="33">
        <f t="shared" si="21"/>
        <v>446.35964912280701</v>
      </c>
      <c r="J376" s="36">
        <f t="shared" si="22"/>
        <v>229324.31666666645</v>
      </c>
      <c r="K376" s="34">
        <f t="shared" si="23"/>
        <v>60524.930000000029</v>
      </c>
    </row>
    <row r="377" spans="1:11">
      <c r="A377" s="29">
        <v>44157</v>
      </c>
      <c r="B377" s="81">
        <v>948.92</v>
      </c>
      <c r="C377" s="81">
        <v>333.6</v>
      </c>
      <c r="D377" s="81">
        <v>79.099999999999994</v>
      </c>
      <c r="E377" s="81">
        <v>467.42</v>
      </c>
      <c r="F377" s="81">
        <v>5218.25</v>
      </c>
      <c r="G377" s="81">
        <v>71.459999999999994</v>
      </c>
      <c r="H377" s="145">
        <f t="shared" si="20"/>
        <v>2619515.4599999976</v>
      </c>
      <c r="I377" s="33">
        <f t="shared" si="21"/>
        <v>457.74122807017545</v>
      </c>
      <c r="J377" s="36">
        <f t="shared" si="22"/>
        <v>229782.05789473662</v>
      </c>
      <c r="K377" s="34">
        <f t="shared" si="23"/>
        <v>60596.390000000029</v>
      </c>
    </row>
    <row r="378" spans="1:11">
      <c r="A378" s="29">
        <v>44158</v>
      </c>
      <c r="B378" s="81">
        <v>946.61</v>
      </c>
      <c r="C378" s="81">
        <v>333.37</v>
      </c>
      <c r="D378" s="81">
        <v>78.33</v>
      </c>
      <c r="E378" s="81">
        <v>469.51</v>
      </c>
      <c r="F378" s="81">
        <v>5214.5</v>
      </c>
      <c r="G378" s="81">
        <v>63.46</v>
      </c>
      <c r="H378" s="145">
        <f t="shared" si="20"/>
        <v>2624729.9599999976</v>
      </c>
      <c r="I378" s="33">
        <f t="shared" si="21"/>
        <v>457.41228070175436</v>
      </c>
      <c r="J378" s="36">
        <f t="shared" si="22"/>
        <v>230239.47017543839</v>
      </c>
      <c r="K378" s="34">
        <f t="shared" si="23"/>
        <v>60659.850000000028</v>
      </c>
    </row>
    <row r="379" spans="1:11">
      <c r="A379" s="29">
        <v>44159</v>
      </c>
      <c r="B379" s="81">
        <v>944.01</v>
      </c>
      <c r="C379" s="81">
        <v>336.52</v>
      </c>
      <c r="D379" s="81">
        <v>78.08</v>
      </c>
      <c r="E379" s="81">
        <v>466.91</v>
      </c>
      <c r="F379" s="81">
        <v>5187.88</v>
      </c>
      <c r="G379" s="81">
        <v>66.099999999999994</v>
      </c>
      <c r="H379" s="145">
        <f t="shared" si="20"/>
        <v>2629917.8399999975</v>
      </c>
      <c r="I379" s="33">
        <f t="shared" si="21"/>
        <v>455.07719298245615</v>
      </c>
      <c r="J379" s="36">
        <f t="shared" si="22"/>
        <v>230694.54736842084</v>
      </c>
      <c r="K379" s="34">
        <f t="shared" si="23"/>
        <v>60725.950000000026</v>
      </c>
    </row>
    <row r="380" spans="1:11">
      <c r="A380" s="29">
        <v>44160</v>
      </c>
      <c r="B380" s="81">
        <v>942.1</v>
      </c>
      <c r="C380" s="81">
        <v>335.83</v>
      </c>
      <c r="D380" s="81">
        <v>78.73</v>
      </c>
      <c r="E380" s="81">
        <v>470.61</v>
      </c>
      <c r="F380" s="81">
        <v>5183.4399999999996</v>
      </c>
      <c r="G380" s="81">
        <v>61.35</v>
      </c>
      <c r="H380" s="145">
        <f t="shared" si="20"/>
        <v>2635101.2799999975</v>
      </c>
      <c r="I380" s="33">
        <f t="shared" si="21"/>
        <v>454.68771929824555</v>
      </c>
      <c r="J380" s="36">
        <f t="shared" si="22"/>
        <v>231149.23508771908</v>
      </c>
      <c r="K380" s="34">
        <f t="shared" si="23"/>
        <v>60787.300000000025</v>
      </c>
    </row>
    <row r="381" spans="1:11">
      <c r="A381" s="29">
        <v>44161</v>
      </c>
      <c r="B381" s="81">
        <v>939.62</v>
      </c>
      <c r="C381" s="81">
        <v>335.32</v>
      </c>
      <c r="D381" s="81">
        <v>78.91</v>
      </c>
      <c r="E381" s="81">
        <v>469.35</v>
      </c>
      <c r="F381" s="81">
        <v>5163.13</v>
      </c>
      <c r="G381" s="81">
        <v>68.16</v>
      </c>
      <c r="H381" s="145">
        <f t="shared" si="20"/>
        <v>2640264.4099999974</v>
      </c>
      <c r="I381" s="33">
        <f t="shared" si="21"/>
        <v>452.90614035087719</v>
      </c>
      <c r="J381" s="36">
        <f t="shared" si="22"/>
        <v>231602.14122806993</v>
      </c>
      <c r="K381" s="34">
        <f t="shared" si="23"/>
        <v>60855.460000000028</v>
      </c>
    </row>
    <row r="382" spans="1:11">
      <c r="A382" s="29">
        <v>44162</v>
      </c>
      <c r="B382" s="81">
        <v>938.31</v>
      </c>
      <c r="C382" s="81">
        <v>334.77</v>
      </c>
      <c r="D382" s="81">
        <v>79.44</v>
      </c>
      <c r="E382" s="81">
        <v>468.17</v>
      </c>
      <c r="F382" s="81">
        <v>5165.6899999999996</v>
      </c>
      <c r="G382" s="81">
        <v>67.59</v>
      </c>
      <c r="H382" s="145">
        <f t="shared" si="20"/>
        <v>2645430.0999999973</v>
      </c>
      <c r="I382" s="33">
        <f t="shared" si="21"/>
        <v>453.13070175438594</v>
      </c>
      <c r="J382" s="36">
        <f t="shared" si="22"/>
        <v>232055.27192982432</v>
      </c>
      <c r="K382" s="34">
        <f t="shared" si="23"/>
        <v>60923.050000000025</v>
      </c>
    </row>
    <row r="383" spans="1:11">
      <c r="A383" s="29">
        <v>44163</v>
      </c>
      <c r="B383" s="81">
        <v>936.2</v>
      </c>
      <c r="C383" s="81">
        <v>334.01</v>
      </c>
      <c r="D383" s="81">
        <v>79.11</v>
      </c>
      <c r="E383" s="81">
        <v>467.33</v>
      </c>
      <c r="F383" s="81">
        <v>5142.6899999999996</v>
      </c>
      <c r="G383" s="81">
        <v>65.2</v>
      </c>
      <c r="H383" s="145">
        <f t="shared" si="20"/>
        <v>2650572.7899999972</v>
      </c>
      <c r="I383" s="33">
        <f t="shared" si="21"/>
        <v>451.11315789473679</v>
      </c>
      <c r="J383" s="36">
        <f t="shared" si="22"/>
        <v>232506.38508771904</v>
      </c>
      <c r="K383" s="34">
        <f t="shared" si="23"/>
        <v>60988.250000000022</v>
      </c>
    </row>
    <row r="384" spans="1:11">
      <c r="A384" s="29">
        <v>44164</v>
      </c>
      <c r="B384" s="75">
        <v>934.02</v>
      </c>
      <c r="C384" s="75">
        <v>333.21</v>
      </c>
      <c r="D384" s="75">
        <v>78.41</v>
      </c>
      <c r="E384" s="75">
        <v>463.4</v>
      </c>
      <c r="F384" s="75">
        <v>5139.38</v>
      </c>
      <c r="G384" s="75">
        <v>67.67</v>
      </c>
      <c r="H384" s="145">
        <f t="shared" si="20"/>
        <v>2655712.1699999971</v>
      </c>
      <c r="I384" s="33">
        <f t="shared" si="21"/>
        <v>450.82280701754388</v>
      </c>
      <c r="J384" s="36">
        <f t="shared" si="22"/>
        <v>232957.20789473658</v>
      </c>
      <c r="K384" s="34">
        <f t="shared" si="23"/>
        <v>61055.92000000002</v>
      </c>
    </row>
    <row r="385" spans="1:11">
      <c r="A385" s="29">
        <v>44165</v>
      </c>
      <c r="B385" s="69">
        <v>936.74</v>
      </c>
      <c r="C385" s="69">
        <v>333.05</v>
      </c>
      <c r="D385" s="69">
        <v>79.11</v>
      </c>
      <c r="E385" s="69">
        <v>498.15</v>
      </c>
      <c r="F385" s="69">
        <v>5137.1899999999996</v>
      </c>
      <c r="G385" s="69">
        <v>60.22</v>
      </c>
      <c r="H385" s="145">
        <f t="shared" si="20"/>
        <v>2660849.3599999971</v>
      </c>
      <c r="I385" s="33">
        <f t="shared" si="21"/>
        <v>450.63070175438594</v>
      </c>
      <c r="J385" s="36">
        <f t="shared" si="22"/>
        <v>233407.83859649097</v>
      </c>
      <c r="K385" s="34">
        <f t="shared" si="23"/>
        <v>61116.140000000021</v>
      </c>
    </row>
    <row r="386" spans="1:11">
      <c r="A386" s="29">
        <v>44166</v>
      </c>
      <c r="B386" s="69">
        <v>936.32</v>
      </c>
      <c r="C386" s="69">
        <v>373.8</v>
      </c>
      <c r="D386" s="69">
        <v>77.62</v>
      </c>
      <c r="E386" s="69">
        <v>494.99</v>
      </c>
      <c r="F386" s="69">
        <v>5058.75</v>
      </c>
      <c r="G386" s="69">
        <v>60.76</v>
      </c>
      <c r="H386" s="145">
        <f t="shared" si="20"/>
        <v>2665908.1099999971</v>
      </c>
      <c r="I386" s="33">
        <f t="shared" si="21"/>
        <v>443.75</v>
      </c>
      <c r="J386" s="36">
        <f t="shared" si="22"/>
        <v>233851.58859649097</v>
      </c>
      <c r="K386" s="34">
        <f t="shared" si="23"/>
        <v>61176.900000000023</v>
      </c>
    </row>
    <row r="387" spans="1:11">
      <c r="A387" s="29">
        <v>44167</v>
      </c>
      <c r="B387" s="69">
        <v>935.99</v>
      </c>
      <c r="C387" s="69">
        <v>383.9</v>
      </c>
      <c r="D387" s="69">
        <v>75.83</v>
      </c>
      <c r="E387" s="69">
        <v>492.75</v>
      </c>
      <c r="F387" s="69">
        <v>5022.6899999999996</v>
      </c>
      <c r="G387" s="69">
        <v>59.82</v>
      </c>
      <c r="H387" s="145">
        <f t="shared" si="20"/>
        <v>2670930.799999997</v>
      </c>
      <c r="I387" s="33">
        <f t="shared" si="21"/>
        <v>440.58684210526309</v>
      </c>
      <c r="J387" s="36">
        <f t="shared" si="22"/>
        <v>234292.17543859623</v>
      </c>
      <c r="K387" s="34">
        <f t="shared" si="23"/>
        <v>61236.720000000023</v>
      </c>
    </row>
    <row r="388" spans="1:11">
      <c r="A388" s="29">
        <v>44168</v>
      </c>
      <c r="B388" s="63">
        <v>935.38</v>
      </c>
      <c r="C388" s="63">
        <v>386.51</v>
      </c>
      <c r="D388" s="63">
        <v>76.86</v>
      </c>
      <c r="E388" s="63">
        <v>497.38</v>
      </c>
      <c r="F388" s="63">
        <v>5010.1899999999996</v>
      </c>
      <c r="G388" s="63">
        <v>62.46</v>
      </c>
      <c r="H388" s="145">
        <f t="shared" si="20"/>
        <v>2675940.989999997</v>
      </c>
      <c r="I388" s="33">
        <f t="shared" si="21"/>
        <v>439.49035087719295</v>
      </c>
      <c r="J388" s="36">
        <f t="shared" si="22"/>
        <v>234731.66578947342</v>
      </c>
      <c r="K388" s="34">
        <f t="shared" si="23"/>
        <v>61299.180000000022</v>
      </c>
    </row>
    <row r="389" spans="1:11">
      <c r="A389" s="29">
        <v>44169</v>
      </c>
      <c r="B389" s="57">
        <v>935.11</v>
      </c>
      <c r="C389" s="57">
        <v>383.73</v>
      </c>
      <c r="D389" s="57">
        <v>78.56</v>
      </c>
      <c r="E389" s="57">
        <v>493.28</v>
      </c>
      <c r="F389" s="57">
        <v>5003.4399999999996</v>
      </c>
      <c r="G389" s="57">
        <v>59.05</v>
      </c>
      <c r="H389" s="145">
        <f t="shared" ref="H389:H452" si="24">F389+H388</f>
        <v>2680944.4299999969</v>
      </c>
      <c r="I389" s="33">
        <f t="shared" ref="I389:I452" si="25">F389/$J$1</f>
        <v>438.89824561403503</v>
      </c>
      <c r="J389" s="36">
        <f t="shared" ref="J389:J452" si="26">H389/$J$1</f>
        <v>235170.56403508745</v>
      </c>
      <c r="K389" s="34">
        <f t="shared" ref="K389:K452" si="27">G389+K388</f>
        <v>61358.230000000025</v>
      </c>
    </row>
    <row r="390" spans="1:11">
      <c r="A390" s="29">
        <v>44170</v>
      </c>
      <c r="B390" s="57">
        <v>932.71</v>
      </c>
      <c r="C390" s="57">
        <v>390.54</v>
      </c>
      <c r="D390" s="57">
        <v>78.86</v>
      </c>
      <c r="E390" s="57">
        <v>492.28</v>
      </c>
      <c r="F390" s="57">
        <v>4976.38</v>
      </c>
      <c r="G390" s="57">
        <v>64.25</v>
      </c>
      <c r="H390" s="145">
        <f t="shared" si="24"/>
        <v>2685920.8099999968</v>
      </c>
      <c r="I390" s="33">
        <f t="shared" si="25"/>
        <v>436.52456140350876</v>
      </c>
      <c r="J390" s="36">
        <f t="shared" si="26"/>
        <v>235607.08859649094</v>
      </c>
      <c r="K390" s="34">
        <f t="shared" si="27"/>
        <v>61422.480000000025</v>
      </c>
    </row>
    <row r="391" spans="1:11">
      <c r="A391" s="29">
        <v>44171</v>
      </c>
      <c r="B391" s="57">
        <v>931.44</v>
      </c>
      <c r="C391" s="57">
        <v>382.2</v>
      </c>
      <c r="D391" s="57">
        <v>78.08</v>
      </c>
      <c r="E391" s="57">
        <v>490.77</v>
      </c>
      <c r="F391" s="57">
        <v>4995.9399999999996</v>
      </c>
      <c r="G391" s="57">
        <v>64.81</v>
      </c>
      <c r="H391" s="145">
        <f t="shared" si="24"/>
        <v>2690916.7499999967</v>
      </c>
      <c r="I391" s="33">
        <f t="shared" si="25"/>
        <v>438.24035087719295</v>
      </c>
      <c r="J391" s="36">
        <f t="shared" si="26"/>
        <v>236045.32894736814</v>
      </c>
      <c r="K391" s="34">
        <f t="shared" si="27"/>
        <v>61487.290000000023</v>
      </c>
    </row>
    <row r="392" spans="1:11">
      <c r="A392" s="29">
        <v>44172</v>
      </c>
      <c r="B392" s="57">
        <v>929.77</v>
      </c>
      <c r="C392" s="57">
        <v>380.46</v>
      </c>
      <c r="D392" s="57">
        <v>78.260000000000005</v>
      </c>
      <c r="E392" s="57">
        <v>490.89</v>
      </c>
      <c r="F392" s="57">
        <v>4985.6899999999996</v>
      </c>
      <c r="G392" s="57">
        <v>60.77</v>
      </c>
      <c r="H392" s="145">
        <f t="shared" si="24"/>
        <v>2695902.4399999967</v>
      </c>
      <c r="I392" s="33">
        <f t="shared" si="25"/>
        <v>437.34122807017536</v>
      </c>
      <c r="J392" s="36">
        <f t="shared" si="26"/>
        <v>236482.67017543831</v>
      </c>
      <c r="K392" s="34">
        <f t="shared" si="27"/>
        <v>61548.060000000019</v>
      </c>
    </row>
    <row r="393" spans="1:11">
      <c r="A393" s="29">
        <v>44173</v>
      </c>
      <c r="B393" s="57">
        <v>921.98</v>
      </c>
      <c r="C393" s="57">
        <v>385.08</v>
      </c>
      <c r="D393" s="57">
        <v>77.38</v>
      </c>
      <c r="E393" s="57">
        <v>494.62</v>
      </c>
      <c r="F393" s="57">
        <v>4977.1899999999996</v>
      </c>
      <c r="G393" s="57">
        <v>57.97</v>
      </c>
      <c r="H393" s="145">
        <f t="shared" si="24"/>
        <v>2700879.6299999966</v>
      </c>
      <c r="I393" s="33">
        <f t="shared" si="25"/>
        <v>436.59561403508769</v>
      </c>
      <c r="J393" s="36">
        <f t="shared" si="26"/>
        <v>236919.26578947337</v>
      </c>
      <c r="K393" s="34">
        <f t="shared" si="27"/>
        <v>61606.030000000021</v>
      </c>
    </row>
    <row r="394" spans="1:11">
      <c r="A394" s="29">
        <v>44174</v>
      </c>
      <c r="B394" s="57">
        <v>903.81</v>
      </c>
      <c r="C394" s="57">
        <v>391</v>
      </c>
      <c r="D394" s="57">
        <v>77.180000000000007</v>
      </c>
      <c r="E394" s="57">
        <v>489.69</v>
      </c>
      <c r="F394" s="57">
        <v>4955.63</v>
      </c>
      <c r="G394" s="57">
        <v>59.27</v>
      </c>
      <c r="H394" s="145">
        <f t="shared" si="24"/>
        <v>2705835.2599999965</v>
      </c>
      <c r="I394" s="33">
        <f t="shared" si="25"/>
        <v>434.70438596491226</v>
      </c>
      <c r="J394" s="36">
        <f t="shared" si="26"/>
        <v>237353.97017543827</v>
      </c>
      <c r="K394" s="34">
        <f t="shared" si="27"/>
        <v>61665.300000000017</v>
      </c>
    </row>
    <row r="395" spans="1:11">
      <c r="A395" s="29">
        <v>44175</v>
      </c>
      <c r="B395" s="57">
        <v>925.65</v>
      </c>
      <c r="C395" s="57">
        <v>388</v>
      </c>
      <c r="D395" s="57">
        <v>78.55</v>
      </c>
      <c r="E395" s="57">
        <v>488.58</v>
      </c>
      <c r="F395" s="57">
        <v>4953.25</v>
      </c>
      <c r="G395" s="57">
        <v>57.91</v>
      </c>
      <c r="H395" s="145">
        <f t="shared" si="24"/>
        <v>2710788.5099999965</v>
      </c>
      <c r="I395" s="33">
        <f t="shared" si="25"/>
        <v>434.49561403508773</v>
      </c>
      <c r="J395" s="36">
        <f t="shared" si="26"/>
        <v>237788.46578947338</v>
      </c>
      <c r="K395" s="34">
        <f t="shared" si="27"/>
        <v>61723.210000000021</v>
      </c>
    </row>
    <row r="396" spans="1:11">
      <c r="A396" s="29">
        <v>44176</v>
      </c>
      <c r="B396" s="57">
        <v>925.62</v>
      </c>
      <c r="C396" s="57">
        <v>381.57</v>
      </c>
      <c r="D396" s="57">
        <v>79.56</v>
      </c>
      <c r="E396" s="57">
        <v>490.36</v>
      </c>
      <c r="F396" s="57">
        <v>4958.88</v>
      </c>
      <c r="G396" s="57">
        <v>58.75</v>
      </c>
      <c r="H396" s="145">
        <f t="shared" si="24"/>
        <v>2715747.3899999964</v>
      </c>
      <c r="I396" s="33">
        <f t="shared" si="25"/>
        <v>434.98947368421051</v>
      </c>
      <c r="J396" s="36">
        <f t="shared" si="26"/>
        <v>238223.45526315758</v>
      </c>
      <c r="K396" s="34">
        <f t="shared" si="27"/>
        <v>61781.960000000021</v>
      </c>
    </row>
    <row r="397" spans="1:11">
      <c r="A397" s="29">
        <v>44177</v>
      </c>
      <c r="B397" s="57">
        <v>923.86</v>
      </c>
      <c r="C397" s="57">
        <v>380.07</v>
      </c>
      <c r="D397" s="57">
        <v>80.34</v>
      </c>
      <c r="E397" s="57">
        <v>486.5</v>
      </c>
      <c r="F397" s="57">
        <v>4959.5600000000004</v>
      </c>
      <c r="G397" s="57">
        <v>61.2</v>
      </c>
      <c r="H397" s="145">
        <f t="shared" si="24"/>
        <v>2720706.9499999965</v>
      </c>
      <c r="I397" s="33">
        <f t="shared" si="25"/>
        <v>435.04912280701757</v>
      </c>
      <c r="J397" s="36">
        <f t="shared" si="26"/>
        <v>238658.5043859646</v>
      </c>
      <c r="K397" s="34">
        <f t="shared" si="27"/>
        <v>61843.160000000018</v>
      </c>
    </row>
    <row r="398" spans="1:11">
      <c r="A398" s="29">
        <v>44178</v>
      </c>
      <c r="B398" s="57">
        <v>922.58</v>
      </c>
      <c r="C398" s="57">
        <v>378.91</v>
      </c>
      <c r="D398" s="57">
        <v>79.569999999999993</v>
      </c>
      <c r="E398" s="57">
        <v>485.53</v>
      </c>
      <c r="F398" s="57">
        <v>4946.9399999999996</v>
      </c>
      <c r="G398" s="57">
        <v>61.14</v>
      </c>
      <c r="H398" s="145">
        <f t="shared" si="24"/>
        <v>2725653.8899999964</v>
      </c>
      <c r="I398" s="33">
        <f t="shared" si="25"/>
        <v>433.94210526315783</v>
      </c>
      <c r="J398" s="36">
        <f t="shared" si="26"/>
        <v>239092.44649122775</v>
      </c>
      <c r="K398" s="34">
        <f t="shared" si="27"/>
        <v>61904.300000000017</v>
      </c>
    </row>
    <row r="399" spans="1:11">
      <c r="A399" s="29">
        <v>44179</v>
      </c>
      <c r="B399" s="51">
        <v>919.1</v>
      </c>
      <c r="C399" s="51">
        <v>377.23</v>
      </c>
      <c r="D399" s="51">
        <v>79.06</v>
      </c>
      <c r="E399" s="51">
        <v>483.29</v>
      </c>
      <c r="F399" s="51">
        <v>4944.6899999999996</v>
      </c>
      <c r="G399" s="51">
        <v>56.44</v>
      </c>
      <c r="H399" s="145">
        <f t="shared" si="24"/>
        <v>2730598.5799999963</v>
      </c>
      <c r="I399" s="33">
        <f t="shared" si="25"/>
        <v>433.74473684210523</v>
      </c>
      <c r="J399" s="36">
        <f t="shared" si="26"/>
        <v>239526.19122806986</v>
      </c>
      <c r="K399" s="34">
        <f t="shared" si="27"/>
        <v>61960.74000000002</v>
      </c>
    </row>
    <row r="400" spans="1:11">
      <c r="A400" s="29">
        <v>44180</v>
      </c>
      <c r="B400" s="51">
        <v>896.82</v>
      </c>
      <c r="C400" s="51">
        <v>376.05</v>
      </c>
      <c r="D400" s="51">
        <v>77.72</v>
      </c>
      <c r="E400" s="51">
        <v>482.52</v>
      </c>
      <c r="F400" s="51">
        <v>4943.1899999999996</v>
      </c>
      <c r="G400" s="51">
        <v>55.83</v>
      </c>
      <c r="H400" s="145">
        <f t="shared" si="24"/>
        <v>2735541.7699999963</v>
      </c>
      <c r="I400" s="33">
        <f t="shared" si="25"/>
        <v>433.61315789473679</v>
      </c>
      <c r="J400" s="36">
        <f t="shared" si="26"/>
        <v>239959.80438596458</v>
      </c>
      <c r="K400" s="34">
        <f t="shared" si="27"/>
        <v>62016.570000000022</v>
      </c>
    </row>
    <row r="401" spans="1:11">
      <c r="A401" s="29">
        <v>44181</v>
      </c>
      <c r="B401" s="51">
        <v>929.32</v>
      </c>
      <c r="C401" s="51">
        <v>373.61</v>
      </c>
      <c r="D401" s="51">
        <v>77.599999999999994</v>
      </c>
      <c r="E401" s="51">
        <v>598.45000000000005</v>
      </c>
      <c r="F401" s="51">
        <v>4928.75</v>
      </c>
      <c r="G401" s="51">
        <v>56.16</v>
      </c>
      <c r="H401" s="145">
        <f t="shared" si="24"/>
        <v>2740470.5199999963</v>
      </c>
      <c r="I401" s="33">
        <f t="shared" si="25"/>
        <v>432.34649122807014</v>
      </c>
      <c r="J401" s="36">
        <f t="shared" si="26"/>
        <v>240392.15087719265</v>
      </c>
      <c r="K401" s="34">
        <f t="shared" si="27"/>
        <v>62072.730000000025</v>
      </c>
    </row>
    <row r="402" spans="1:11">
      <c r="A402" s="29">
        <v>44182</v>
      </c>
      <c r="B402" s="51">
        <v>946.64</v>
      </c>
      <c r="C402" s="51">
        <v>387.97</v>
      </c>
      <c r="D402" s="51">
        <v>76.680000000000007</v>
      </c>
      <c r="E402" s="51">
        <v>489.92</v>
      </c>
      <c r="F402" s="51">
        <v>4617.8100000000004</v>
      </c>
      <c r="G402" s="51">
        <v>54.66</v>
      </c>
      <c r="H402" s="145">
        <f t="shared" si="24"/>
        <v>2745088.3299999963</v>
      </c>
      <c r="I402" s="33">
        <f t="shared" si="25"/>
        <v>405.07105263157899</v>
      </c>
      <c r="J402" s="36">
        <f t="shared" si="26"/>
        <v>240797.22192982424</v>
      </c>
      <c r="K402" s="34">
        <f t="shared" si="27"/>
        <v>62127.390000000029</v>
      </c>
    </row>
    <row r="403" spans="1:11">
      <c r="A403" s="29">
        <v>44183</v>
      </c>
      <c r="B403" s="45">
        <v>934.79</v>
      </c>
      <c r="C403" s="45">
        <v>369.24</v>
      </c>
      <c r="D403" s="45">
        <v>77.16</v>
      </c>
      <c r="E403" s="45">
        <v>487.37</v>
      </c>
      <c r="F403" s="45">
        <v>5125.5</v>
      </c>
      <c r="G403" s="45">
        <v>52.36</v>
      </c>
      <c r="H403" s="145">
        <f t="shared" si="24"/>
        <v>2750213.8299999963</v>
      </c>
      <c r="I403" s="33">
        <f t="shared" si="25"/>
        <v>449.60526315789474</v>
      </c>
      <c r="J403" s="36">
        <f t="shared" si="26"/>
        <v>241246.82719298213</v>
      </c>
      <c r="K403" s="34">
        <f t="shared" si="27"/>
        <v>62179.750000000029</v>
      </c>
    </row>
    <row r="404" spans="1:11">
      <c r="A404" s="29">
        <v>44184</v>
      </c>
      <c r="B404" s="45">
        <v>947.83</v>
      </c>
      <c r="C404" s="45">
        <v>376.84</v>
      </c>
      <c r="D404" s="45">
        <v>77.989999999999995</v>
      </c>
      <c r="E404" s="45">
        <v>487.19</v>
      </c>
      <c r="F404" s="45">
        <v>4953.9399999999996</v>
      </c>
      <c r="G404" s="45">
        <v>59.67</v>
      </c>
      <c r="H404" s="145">
        <f t="shared" si="24"/>
        <v>2755167.7699999963</v>
      </c>
      <c r="I404" s="33">
        <f t="shared" si="25"/>
        <v>434.55614035087717</v>
      </c>
      <c r="J404" s="36">
        <f t="shared" si="26"/>
        <v>241681.38333333301</v>
      </c>
      <c r="K404" s="34">
        <f t="shared" si="27"/>
        <v>62239.420000000027</v>
      </c>
    </row>
    <row r="405" spans="1:11">
      <c r="A405" s="29">
        <v>44185</v>
      </c>
      <c r="B405" s="45">
        <v>954.78</v>
      </c>
      <c r="C405" s="45">
        <v>375.27</v>
      </c>
      <c r="D405" s="45">
        <v>78.040000000000006</v>
      </c>
      <c r="E405" s="45">
        <v>487.93</v>
      </c>
      <c r="F405" s="45">
        <v>4934.5</v>
      </c>
      <c r="G405" s="45">
        <v>60.54</v>
      </c>
      <c r="H405" s="145">
        <f t="shared" si="24"/>
        <v>2760102.2699999963</v>
      </c>
      <c r="I405" s="33">
        <f t="shared" si="25"/>
        <v>432.85087719298247</v>
      </c>
      <c r="J405" s="36">
        <f t="shared" si="26"/>
        <v>242114.23421052599</v>
      </c>
      <c r="K405" s="34">
        <f t="shared" si="27"/>
        <v>62299.960000000028</v>
      </c>
    </row>
    <row r="406" spans="1:11">
      <c r="A406" s="29">
        <v>44186</v>
      </c>
      <c r="B406" s="45">
        <v>907.56</v>
      </c>
      <c r="C406" s="45">
        <v>376.17</v>
      </c>
      <c r="D406" s="45">
        <v>78.239999999999995</v>
      </c>
      <c r="E406" s="45">
        <v>481.77</v>
      </c>
      <c r="F406" s="45">
        <v>4930.3100000000004</v>
      </c>
      <c r="G406" s="45">
        <v>57.66</v>
      </c>
      <c r="H406" s="145">
        <f t="shared" si="24"/>
        <v>2765032.5799999963</v>
      </c>
      <c r="I406" s="33">
        <f t="shared" si="25"/>
        <v>432.48333333333335</v>
      </c>
      <c r="J406" s="36">
        <f t="shared" si="26"/>
        <v>242546.71754385933</v>
      </c>
      <c r="K406" s="34">
        <f t="shared" si="27"/>
        <v>62357.620000000032</v>
      </c>
    </row>
    <row r="407" spans="1:11">
      <c r="A407" s="29">
        <v>44187</v>
      </c>
      <c r="B407" s="45">
        <v>893.43</v>
      </c>
      <c r="C407" s="45">
        <v>373.38</v>
      </c>
      <c r="D407" s="45">
        <v>76.94</v>
      </c>
      <c r="E407" s="45">
        <v>483.38</v>
      </c>
      <c r="F407" s="45">
        <v>4914.4399999999996</v>
      </c>
      <c r="G407" s="45">
        <v>57.41</v>
      </c>
      <c r="H407" s="145">
        <f t="shared" si="24"/>
        <v>2769947.0199999963</v>
      </c>
      <c r="I407" s="33">
        <f t="shared" si="25"/>
        <v>431.09122807017542</v>
      </c>
      <c r="J407" s="36">
        <f t="shared" si="26"/>
        <v>242977.8087719295</v>
      </c>
      <c r="K407" s="34">
        <f t="shared" si="27"/>
        <v>62415.030000000035</v>
      </c>
    </row>
    <row r="408" spans="1:11">
      <c r="A408" s="29">
        <v>44188</v>
      </c>
      <c r="B408" s="45">
        <v>911.27</v>
      </c>
      <c r="C408" s="45">
        <v>374.28</v>
      </c>
      <c r="D408" s="45">
        <v>77.22</v>
      </c>
      <c r="E408" s="45">
        <v>482.84</v>
      </c>
      <c r="F408" s="45">
        <v>4896.13</v>
      </c>
      <c r="G408" s="45">
        <v>57.57</v>
      </c>
      <c r="H408" s="145">
        <f t="shared" si="24"/>
        <v>2774843.1499999962</v>
      </c>
      <c r="I408" s="33">
        <f t="shared" si="25"/>
        <v>429.48508771929824</v>
      </c>
      <c r="J408" s="36">
        <f t="shared" si="26"/>
        <v>243407.29385964878</v>
      </c>
      <c r="K408" s="34">
        <f t="shared" si="27"/>
        <v>62472.600000000035</v>
      </c>
    </row>
    <row r="409" spans="1:11">
      <c r="A409" s="29">
        <v>44189</v>
      </c>
      <c r="B409" s="45">
        <v>905.46</v>
      </c>
      <c r="C409" s="45">
        <v>371.68</v>
      </c>
      <c r="D409" s="45">
        <v>77.67</v>
      </c>
      <c r="E409" s="45">
        <v>480.37</v>
      </c>
      <c r="F409" s="45">
        <v>4900.5</v>
      </c>
      <c r="G409" s="45">
        <v>52.79</v>
      </c>
      <c r="H409" s="145">
        <f t="shared" si="24"/>
        <v>2779743.6499999962</v>
      </c>
      <c r="I409" s="33">
        <f t="shared" si="25"/>
        <v>429.86842105263156</v>
      </c>
      <c r="J409" s="36">
        <f t="shared" si="26"/>
        <v>243837.16228070142</v>
      </c>
      <c r="K409" s="34">
        <f t="shared" si="27"/>
        <v>62525.390000000036</v>
      </c>
    </row>
    <row r="410" spans="1:11">
      <c r="A410" s="29">
        <v>44190</v>
      </c>
      <c r="B410" s="39">
        <v>890.4</v>
      </c>
      <c r="C410" s="39">
        <v>371.48</v>
      </c>
      <c r="D410" s="39">
        <v>75.48</v>
      </c>
      <c r="E410" s="39">
        <v>478.18</v>
      </c>
      <c r="F410" s="39">
        <v>4886</v>
      </c>
      <c r="G410" s="39">
        <v>60.48</v>
      </c>
      <c r="H410" s="145">
        <f t="shared" si="24"/>
        <v>2784629.6499999962</v>
      </c>
      <c r="I410" s="33">
        <f t="shared" si="25"/>
        <v>428.59649122807014</v>
      </c>
      <c r="J410" s="36">
        <f t="shared" si="26"/>
        <v>244265.75877192948</v>
      </c>
      <c r="K410" s="34">
        <f t="shared" si="27"/>
        <v>62585.870000000039</v>
      </c>
    </row>
    <row r="411" spans="1:11">
      <c r="A411" s="29">
        <v>44191</v>
      </c>
      <c r="B411" s="39">
        <v>889.18</v>
      </c>
      <c r="C411" s="39">
        <v>367.42</v>
      </c>
      <c r="D411" s="39">
        <v>73.55</v>
      </c>
      <c r="E411" s="39">
        <v>477.18</v>
      </c>
      <c r="F411" s="39">
        <v>4892.8100000000004</v>
      </c>
      <c r="G411" s="39">
        <v>60.92</v>
      </c>
      <c r="H411" s="145">
        <f t="shared" si="24"/>
        <v>2789522.4599999962</v>
      </c>
      <c r="I411" s="33">
        <f t="shared" si="25"/>
        <v>429.19385964912283</v>
      </c>
      <c r="J411" s="36">
        <f t="shared" si="26"/>
        <v>244694.95263157861</v>
      </c>
      <c r="K411" s="34">
        <f t="shared" si="27"/>
        <v>62646.790000000037</v>
      </c>
    </row>
    <row r="412" spans="1:11">
      <c r="A412" s="29">
        <v>44192</v>
      </c>
      <c r="B412" s="39">
        <v>905.57</v>
      </c>
      <c r="C412" s="39">
        <v>367.62</v>
      </c>
      <c r="D412" s="39">
        <v>75.489999999999995</v>
      </c>
      <c r="E412" s="39">
        <v>477.04</v>
      </c>
      <c r="F412" s="39">
        <v>4887.4399999999996</v>
      </c>
      <c r="G412" s="39">
        <v>54.94</v>
      </c>
      <c r="H412" s="145">
        <f t="shared" si="24"/>
        <v>2794409.8999999962</v>
      </c>
      <c r="I412" s="33">
        <f t="shared" si="25"/>
        <v>428.7228070175438</v>
      </c>
      <c r="J412" s="36">
        <f t="shared" si="26"/>
        <v>245123.67543859614</v>
      </c>
      <c r="K412" s="34">
        <f t="shared" si="27"/>
        <v>62701.73000000004</v>
      </c>
    </row>
    <row r="413" spans="1:11">
      <c r="A413" s="29">
        <v>44193</v>
      </c>
      <c r="B413" s="39">
        <v>901.62</v>
      </c>
      <c r="C413" s="39">
        <v>368.91</v>
      </c>
      <c r="D413" s="39">
        <v>77.400000000000006</v>
      </c>
      <c r="E413" s="39">
        <v>478.32</v>
      </c>
      <c r="F413" s="39">
        <v>4871.5</v>
      </c>
      <c r="G413" s="39">
        <v>57.03</v>
      </c>
      <c r="H413" s="145">
        <f t="shared" si="24"/>
        <v>2799281.3999999962</v>
      </c>
      <c r="I413" s="33">
        <f t="shared" si="25"/>
        <v>427.32456140350877</v>
      </c>
      <c r="J413" s="36">
        <f t="shared" si="26"/>
        <v>245550.99999999965</v>
      </c>
      <c r="K413" s="34">
        <f t="shared" si="27"/>
        <v>62758.760000000038</v>
      </c>
    </row>
    <row r="414" spans="1:11">
      <c r="A414" s="29">
        <v>44194</v>
      </c>
      <c r="B414" s="39">
        <v>905.44</v>
      </c>
      <c r="C414" s="39">
        <v>368.48</v>
      </c>
      <c r="D414" s="39">
        <v>76.739999999999995</v>
      </c>
      <c r="E414" s="39">
        <v>470.45</v>
      </c>
      <c r="F414" s="39">
        <v>4864.6899999999996</v>
      </c>
      <c r="G414" s="39">
        <v>57.35</v>
      </c>
      <c r="H414" s="145">
        <f t="shared" si="24"/>
        <v>2804146.0899999961</v>
      </c>
      <c r="I414" s="33">
        <f t="shared" si="25"/>
        <v>426.72719298245607</v>
      </c>
      <c r="J414" s="36">
        <f t="shared" si="26"/>
        <v>245977.7271929821</v>
      </c>
      <c r="K414" s="34">
        <f t="shared" si="27"/>
        <v>62816.110000000037</v>
      </c>
    </row>
    <row r="415" spans="1:11">
      <c r="A415" s="29">
        <v>44195</v>
      </c>
      <c r="B415" s="39">
        <v>896.06</v>
      </c>
      <c r="C415" s="39">
        <v>367.16</v>
      </c>
      <c r="D415" s="39">
        <v>77.23</v>
      </c>
      <c r="E415" s="39">
        <v>441.87</v>
      </c>
      <c r="F415" s="39">
        <v>4842.9399999999996</v>
      </c>
      <c r="G415" s="39">
        <v>53.67</v>
      </c>
      <c r="H415" s="145">
        <f t="shared" si="24"/>
        <v>2808989.0299999961</v>
      </c>
      <c r="I415" s="33">
        <f t="shared" si="25"/>
        <v>424.81929824561399</v>
      </c>
      <c r="J415" s="36">
        <f t="shared" si="26"/>
        <v>246402.54649122772</v>
      </c>
      <c r="K415" s="34">
        <f t="shared" si="27"/>
        <v>62869.780000000035</v>
      </c>
    </row>
    <row r="416" spans="1:11">
      <c r="A416" s="29">
        <v>44196</v>
      </c>
      <c r="B416" s="39">
        <v>887.16</v>
      </c>
      <c r="C416" s="39">
        <v>314.81</v>
      </c>
      <c r="D416" s="39">
        <v>76.53</v>
      </c>
      <c r="E416" s="39">
        <v>443.41</v>
      </c>
      <c r="F416" s="39">
        <v>4942.8100000000004</v>
      </c>
      <c r="G416" s="39">
        <v>55.77</v>
      </c>
      <c r="H416" s="145">
        <f t="shared" si="24"/>
        <v>2813931.8399999961</v>
      </c>
      <c r="I416" s="33">
        <f t="shared" si="25"/>
        <v>433.57982456140354</v>
      </c>
      <c r="J416" s="36">
        <f t="shared" si="26"/>
        <v>246836.12631578912</v>
      </c>
      <c r="K416" s="34">
        <f t="shared" si="27"/>
        <v>62925.550000000032</v>
      </c>
    </row>
    <row r="417" spans="1:11">
      <c r="A417" s="29">
        <v>44197</v>
      </c>
      <c r="B417" s="39">
        <v>891.62</v>
      </c>
      <c r="C417" s="39">
        <v>314.64999999999998</v>
      </c>
      <c r="D417" s="39">
        <v>76.290000000000006</v>
      </c>
      <c r="E417" s="39">
        <v>443.48</v>
      </c>
      <c r="F417" s="39">
        <v>4935.6899999999996</v>
      </c>
      <c r="G417" s="39">
        <v>60.93</v>
      </c>
      <c r="H417" s="145">
        <f t="shared" si="24"/>
        <v>2818867.5299999961</v>
      </c>
      <c r="I417" s="33">
        <f t="shared" si="25"/>
        <v>432.95526315789471</v>
      </c>
      <c r="J417" s="36">
        <f t="shared" si="26"/>
        <v>247269.08157894702</v>
      </c>
      <c r="K417" s="34">
        <f t="shared" si="27"/>
        <v>62986.480000000032</v>
      </c>
    </row>
    <row r="418" spans="1:11">
      <c r="A418" s="29">
        <v>44198</v>
      </c>
      <c r="B418" s="39">
        <v>889.42</v>
      </c>
      <c r="C418" s="39">
        <v>315.08999999999997</v>
      </c>
      <c r="D418" s="39">
        <v>75.930000000000007</v>
      </c>
      <c r="E418" s="39">
        <v>443.75</v>
      </c>
      <c r="F418" s="39">
        <v>4922.25</v>
      </c>
      <c r="G418" s="39">
        <v>60.49</v>
      </c>
      <c r="H418" s="145">
        <f t="shared" si="24"/>
        <v>2823789.7799999961</v>
      </c>
      <c r="I418" s="33">
        <f t="shared" si="25"/>
        <v>431.7763157894737</v>
      </c>
      <c r="J418" s="36">
        <f t="shared" si="26"/>
        <v>247700.85789473649</v>
      </c>
      <c r="K418" s="34">
        <f t="shared" si="27"/>
        <v>63046.97000000003</v>
      </c>
    </row>
    <row r="419" spans="1:11">
      <c r="A419" s="29">
        <v>44199</v>
      </c>
      <c r="B419" s="145">
        <v>887.29</v>
      </c>
      <c r="C419" s="145">
        <v>314.57</v>
      </c>
      <c r="D419" s="145">
        <v>77.06</v>
      </c>
      <c r="E419" s="145">
        <v>441.03</v>
      </c>
      <c r="F419" s="145">
        <v>4917.25</v>
      </c>
      <c r="G419" s="145">
        <v>58.55</v>
      </c>
      <c r="H419" s="145">
        <f t="shared" si="24"/>
        <v>2828707.0299999961</v>
      </c>
      <c r="I419" s="33">
        <f t="shared" si="25"/>
        <v>431.33771929824559</v>
      </c>
      <c r="J419" s="36">
        <f t="shared" si="26"/>
        <v>248132.19561403475</v>
      </c>
      <c r="K419" s="34">
        <f t="shared" si="27"/>
        <v>63105.520000000033</v>
      </c>
    </row>
    <row r="420" spans="1:11">
      <c r="A420" s="29">
        <v>44200</v>
      </c>
      <c r="B420" s="145">
        <v>888.57</v>
      </c>
      <c r="C420" s="145">
        <v>314.83999999999997</v>
      </c>
      <c r="D420" s="145">
        <v>76.75</v>
      </c>
      <c r="E420" s="145">
        <v>461.98</v>
      </c>
      <c r="F420" s="145">
        <v>4913.25</v>
      </c>
      <c r="G420" s="145">
        <v>53.73</v>
      </c>
      <c r="H420" s="145">
        <f t="shared" si="24"/>
        <v>2833620.2799999961</v>
      </c>
      <c r="I420" s="33">
        <f t="shared" si="25"/>
        <v>430.98684210526312</v>
      </c>
      <c r="J420" s="36">
        <f t="shared" si="26"/>
        <v>248563.18245614</v>
      </c>
      <c r="K420" s="34">
        <f t="shared" si="27"/>
        <v>63159.250000000036</v>
      </c>
    </row>
    <row r="421" spans="1:11">
      <c r="A421" s="29">
        <v>44201</v>
      </c>
      <c r="B421" s="145">
        <v>892.05</v>
      </c>
      <c r="C421" s="145">
        <v>332.89</v>
      </c>
      <c r="D421" s="145">
        <v>77.33</v>
      </c>
      <c r="E421" s="145">
        <v>472.46</v>
      </c>
      <c r="F421" s="145">
        <v>4866.1899999999996</v>
      </c>
      <c r="G421" s="145">
        <v>53.62</v>
      </c>
      <c r="H421" s="145">
        <f t="shared" si="24"/>
        <v>2838486.469999996</v>
      </c>
      <c r="I421" s="33">
        <f t="shared" si="25"/>
        <v>426.85877192982451</v>
      </c>
      <c r="J421" s="36">
        <f t="shared" si="26"/>
        <v>248990.04122806981</v>
      </c>
      <c r="K421" s="34">
        <f t="shared" si="27"/>
        <v>63212.870000000039</v>
      </c>
    </row>
    <row r="422" spans="1:11">
      <c r="A422" s="29">
        <v>44202</v>
      </c>
      <c r="B422" s="145">
        <v>891.88</v>
      </c>
      <c r="C422" s="145">
        <v>379.94</v>
      </c>
      <c r="D422" s="145">
        <v>77.89</v>
      </c>
      <c r="E422" s="145">
        <v>470.69</v>
      </c>
      <c r="F422" s="145">
        <v>4773.0600000000004</v>
      </c>
      <c r="G422" s="145">
        <v>52.15</v>
      </c>
      <c r="H422" s="145">
        <f t="shared" si="24"/>
        <v>2843259.5299999961</v>
      </c>
      <c r="I422" s="33">
        <f t="shared" si="25"/>
        <v>418.68947368421055</v>
      </c>
      <c r="J422" s="36">
        <f t="shared" si="26"/>
        <v>249408.73070175404</v>
      </c>
      <c r="K422" s="34">
        <f t="shared" si="27"/>
        <v>63265.02000000004</v>
      </c>
    </row>
    <row r="423" spans="1:11">
      <c r="A423" s="29">
        <v>44203</v>
      </c>
      <c r="B423" s="145">
        <v>888.38</v>
      </c>
      <c r="C423" s="145">
        <v>375.34</v>
      </c>
      <c r="D423" s="145">
        <v>77.94</v>
      </c>
      <c r="E423" s="145">
        <v>478.4</v>
      </c>
      <c r="F423" s="145">
        <v>4776.5600000000004</v>
      </c>
      <c r="G423" s="145">
        <v>47.95</v>
      </c>
      <c r="H423" s="145">
        <f t="shared" si="24"/>
        <v>2848036.0899999961</v>
      </c>
      <c r="I423" s="33">
        <f t="shared" si="25"/>
        <v>418.99649122807017</v>
      </c>
      <c r="J423" s="36">
        <f t="shared" si="26"/>
        <v>249827.7271929821</v>
      </c>
      <c r="K423" s="34">
        <f t="shared" si="27"/>
        <v>63312.970000000038</v>
      </c>
    </row>
    <row r="424" spans="1:11">
      <c r="A424" s="29">
        <v>44204</v>
      </c>
      <c r="B424" s="145"/>
      <c r="C424" s="145">
        <v>371.28</v>
      </c>
      <c r="D424" s="145">
        <v>77.86</v>
      </c>
      <c r="E424" s="145"/>
      <c r="F424" s="145">
        <v>4770.25</v>
      </c>
      <c r="G424" s="145">
        <v>48.09</v>
      </c>
      <c r="H424" s="145">
        <f t="shared" si="24"/>
        <v>2852806.3399999961</v>
      </c>
      <c r="I424" s="33">
        <f t="shared" si="25"/>
        <v>418.44298245614033</v>
      </c>
      <c r="J424" s="36">
        <f t="shared" si="26"/>
        <v>250246.17017543825</v>
      </c>
      <c r="K424" s="34">
        <f t="shared" si="27"/>
        <v>63361.060000000034</v>
      </c>
    </row>
    <row r="425" spans="1:11">
      <c r="A425" s="29">
        <v>44205</v>
      </c>
      <c r="B425" s="145"/>
      <c r="C425" s="145">
        <v>372.98</v>
      </c>
      <c r="D425" s="145">
        <v>77.53</v>
      </c>
      <c r="E425" s="145"/>
      <c r="F425" s="145">
        <v>4767.38</v>
      </c>
      <c r="G425" s="145"/>
      <c r="H425" s="145">
        <f t="shared" si="24"/>
        <v>2857573.719999996</v>
      </c>
      <c r="I425" s="33">
        <f t="shared" si="25"/>
        <v>418.19122807017544</v>
      </c>
      <c r="J425" s="36">
        <f t="shared" si="26"/>
        <v>250664.3614035084</v>
      </c>
      <c r="K425" s="34">
        <f t="shared" si="27"/>
        <v>63361.060000000034</v>
      </c>
    </row>
    <row r="426" spans="1:11">
      <c r="A426" s="29">
        <v>44206</v>
      </c>
      <c r="B426" s="145"/>
      <c r="C426" s="145">
        <v>368.1</v>
      </c>
      <c r="D426" s="145">
        <v>77.72</v>
      </c>
      <c r="E426" s="145"/>
      <c r="F426" s="145">
        <v>4755.8100000000004</v>
      </c>
      <c r="G426" s="145"/>
      <c r="H426" s="145">
        <f t="shared" si="24"/>
        <v>2862329.5299999961</v>
      </c>
      <c r="I426" s="33">
        <f t="shared" si="25"/>
        <v>417.17631578947373</v>
      </c>
      <c r="J426" s="36">
        <f t="shared" si="26"/>
        <v>251081.53771929789</v>
      </c>
      <c r="K426" s="34">
        <f t="shared" si="27"/>
        <v>63361.060000000034</v>
      </c>
    </row>
    <row r="427" spans="1:11">
      <c r="A427" s="29">
        <v>44207</v>
      </c>
      <c r="B427" s="145">
        <v>884.1</v>
      </c>
      <c r="C427" s="145">
        <v>366.77</v>
      </c>
      <c r="D427" s="145">
        <v>78.19</v>
      </c>
      <c r="E427" s="145">
        <v>471.54</v>
      </c>
      <c r="F427" s="145">
        <v>4759.0600000000004</v>
      </c>
      <c r="G427" s="145"/>
      <c r="H427" s="145">
        <f t="shared" si="24"/>
        <v>2867088.5899999961</v>
      </c>
      <c r="I427" s="33">
        <f t="shared" si="25"/>
        <v>417.46140350877198</v>
      </c>
      <c r="J427" s="36">
        <f t="shared" si="26"/>
        <v>251498.99912280668</v>
      </c>
      <c r="K427" s="34">
        <f t="shared" si="27"/>
        <v>63361.060000000034</v>
      </c>
    </row>
    <row r="428" spans="1:11">
      <c r="A428" s="29">
        <v>44208</v>
      </c>
      <c r="B428" s="145">
        <v>883.5</v>
      </c>
      <c r="C428" s="145">
        <v>366.84</v>
      </c>
      <c r="D428" s="145">
        <v>77.349999999999994</v>
      </c>
      <c r="E428" s="145">
        <v>472.92</v>
      </c>
      <c r="F428" s="145">
        <v>4758.8100000000004</v>
      </c>
      <c r="G428" s="145">
        <v>51.04</v>
      </c>
      <c r="H428" s="145">
        <f t="shared" si="24"/>
        <v>2871847.3999999962</v>
      </c>
      <c r="I428" s="33">
        <f t="shared" si="25"/>
        <v>417.43947368421055</v>
      </c>
      <c r="J428" s="36">
        <f t="shared" si="26"/>
        <v>251916.43859649089</v>
      </c>
      <c r="K428" s="34">
        <f t="shared" si="27"/>
        <v>63412.100000000035</v>
      </c>
    </row>
    <row r="429" spans="1:11">
      <c r="A429" s="29">
        <v>44209</v>
      </c>
      <c r="B429" s="145">
        <v>873.14</v>
      </c>
      <c r="C429" s="145">
        <v>369.87</v>
      </c>
      <c r="D429" s="145">
        <v>77.31</v>
      </c>
      <c r="E429" s="145">
        <v>470.55</v>
      </c>
      <c r="F429" s="145">
        <v>4745.25</v>
      </c>
      <c r="G429" s="145">
        <v>49.7</v>
      </c>
      <c r="H429" s="145">
        <f t="shared" si="24"/>
        <v>2876592.6499999962</v>
      </c>
      <c r="I429" s="33">
        <f t="shared" si="25"/>
        <v>416.25</v>
      </c>
      <c r="J429" s="36">
        <f t="shared" si="26"/>
        <v>252332.68859649089</v>
      </c>
      <c r="K429" s="34">
        <f t="shared" si="27"/>
        <v>63461.800000000032</v>
      </c>
    </row>
    <row r="430" spans="1:11">
      <c r="A430" s="29">
        <v>44210</v>
      </c>
      <c r="B430" s="145">
        <v>879.41</v>
      </c>
      <c r="C430" s="145">
        <v>370.36</v>
      </c>
      <c r="D430" s="145">
        <v>78.31</v>
      </c>
      <c r="E430" s="145">
        <v>470.69</v>
      </c>
      <c r="F430" s="145">
        <v>4727.3100000000004</v>
      </c>
      <c r="G430" s="145">
        <v>49.94</v>
      </c>
      <c r="H430" s="145">
        <f t="shared" si="24"/>
        <v>2881319.9599999962</v>
      </c>
      <c r="I430" s="33">
        <f t="shared" si="25"/>
        <v>414.67631578947373</v>
      </c>
      <c r="J430" s="36">
        <f t="shared" si="26"/>
        <v>252747.36491228038</v>
      </c>
      <c r="K430" s="34">
        <f t="shared" si="27"/>
        <v>63511.740000000034</v>
      </c>
    </row>
    <row r="431" spans="1:11">
      <c r="A431" s="29">
        <v>44211</v>
      </c>
      <c r="B431" s="145">
        <v>872.88</v>
      </c>
      <c r="C431" s="145">
        <v>367.94</v>
      </c>
      <c r="D431" s="145">
        <v>78.680000000000007</v>
      </c>
      <c r="E431" s="145">
        <v>471.91</v>
      </c>
      <c r="F431" s="145">
        <v>4734.13</v>
      </c>
      <c r="G431" s="145">
        <v>50.07</v>
      </c>
      <c r="H431" s="145">
        <f t="shared" si="24"/>
        <v>2886054.0899999961</v>
      </c>
      <c r="I431" s="33">
        <f t="shared" si="25"/>
        <v>415.27456140350876</v>
      </c>
      <c r="J431" s="36">
        <f t="shared" si="26"/>
        <v>253162.63947368387</v>
      </c>
      <c r="K431" s="34">
        <f t="shared" si="27"/>
        <v>63561.810000000034</v>
      </c>
    </row>
    <row r="432" spans="1:11">
      <c r="A432" s="29">
        <v>44212</v>
      </c>
      <c r="B432" s="145">
        <v>877.96</v>
      </c>
      <c r="C432" s="145">
        <v>368.42</v>
      </c>
      <c r="D432" s="145">
        <v>77.97</v>
      </c>
      <c r="E432" s="145">
        <v>473.05</v>
      </c>
      <c r="F432" s="145">
        <v>4724.6899999999996</v>
      </c>
      <c r="G432" s="145">
        <v>53.91</v>
      </c>
      <c r="H432" s="145">
        <f t="shared" si="24"/>
        <v>2890778.7799999961</v>
      </c>
      <c r="I432" s="33">
        <f t="shared" si="25"/>
        <v>414.4464912280701</v>
      </c>
      <c r="J432" s="36">
        <f t="shared" si="26"/>
        <v>253577.08596491194</v>
      </c>
      <c r="K432" s="34">
        <f t="shared" si="27"/>
        <v>63615.720000000038</v>
      </c>
    </row>
    <row r="433" spans="1:11">
      <c r="A433" s="29">
        <v>44213</v>
      </c>
      <c r="B433" s="145">
        <v>875.25</v>
      </c>
      <c r="C433" s="145">
        <v>368.19</v>
      </c>
      <c r="D433" s="145">
        <v>77.150000000000006</v>
      </c>
      <c r="E433" s="145">
        <v>472.69</v>
      </c>
      <c r="F433" s="145">
        <v>4722</v>
      </c>
      <c r="G433" s="145">
        <v>54.55</v>
      </c>
      <c r="H433" s="145">
        <f t="shared" si="24"/>
        <v>2895500.7799999961</v>
      </c>
      <c r="I433" s="33">
        <f t="shared" si="25"/>
        <v>414.21052631578948</v>
      </c>
      <c r="J433" s="36">
        <f t="shared" si="26"/>
        <v>253991.29649122772</v>
      </c>
      <c r="K433" s="34">
        <f t="shared" si="27"/>
        <v>63670.27000000004</v>
      </c>
    </row>
    <row r="434" spans="1:11">
      <c r="A434" s="29">
        <v>44214</v>
      </c>
      <c r="B434" s="145">
        <v>874.59</v>
      </c>
      <c r="C434" s="145">
        <v>368.35</v>
      </c>
      <c r="D434" s="145">
        <v>77.31</v>
      </c>
      <c r="E434" s="145">
        <v>473.63</v>
      </c>
      <c r="F434" s="145">
        <v>4707.1899999999996</v>
      </c>
      <c r="G434" s="145">
        <v>55.92</v>
      </c>
      <c r="H434" s="145">
        <f t="shared" si="24"/>
        <v>2900207.969999996</v>
      </c>
      <c r="I434" s="33">
        <f t="shared" si="25"/>
        <v>412.91140350877185</v>
      </c>
      <c r="J434" s="36">
        <f t="shared" si="26"/>
        <v>254404.20789473649</v>
      </c>
      <c r="K434" s="34">
        <f t="shared" si="27"/>
        <v>63726.190000000039</v>
      </c>
    </row>
    <row r="435" spans="1:11">
      <c r="A435" s="29">
        <v>44215</v>
      </c>
      <c r="B435" s="145">
        <v>870.05</v>
      </c>
      <c r="C435" s="145">
        <v>371.74</v>
      </c>
      <c r="D435" s="145">
        <v>76.900000000000006</v>
      </c>
      <c r="E435" s="145">
        <v>467.28</v>
      </c>
      <c r="F435" s="145">
        <v>4708.4399999999996</v>
      </c>
      <c r="G435" s="145">
        <v>44.89</v>
      </c>
      <c r="H435" s="145">
        <f t="shared" si="24"/>
        <v>2904916.409999996</v>
      </c>
      <c r="I435" s="33">
        <f t="shared" si="25"/>
        <v>413.02105263157893</v>
      </c>
      <c r="J435" s="36">
        <f t="shared" si="26"/>
        <v>254817.22894736807</v>
      </c>
      <c r="K435" s="34">
        <f t="shared" si="27"/>
        <v>63771.080000000038</v>
      </c>
    </row>
    <row r="436" spans="1:11">
      <c r="A436" s="29">
        <v>44216</v>
      </c>
      <c r="B436" s="145">
        <v>882.63</v>
      </c>
      <c r="C436" s="145">
        <v>372.06</v>
      </c>
      <c r="D436" s="145">
        <v>77.459999999999994</v>
      </c>
      <c r="E436" s="145">
        <v>464.62</v>
      </c>
      <c r="F436" s="145">
        <v>4687.75</v>
      </c>
      <c r="G436" s="145">
        <v>48.97</v>
      </c>
      <c r="H436" s="145">
        <f t="shared" si="24"/>
        <v>2909604.159999996</v>
      </c>
      <c r="I436" s="33">
        <f t="shared" si="25"/>
        <v>411.20614035087721</v>
      </c>
      <c r="J436" s="36">
        <f t="shared" si="26"/>
        <v>255228.43508771894</v>
      </c>
      <c r="K436" s="34">
        <f t="shared" si="27"/>
        <v>63820.050000000039</v>
      </c>
    </row>
    <row r="437" spans="1:11">
      <c r="A437" s="29">
        <v>44217</v>
      </c>
      <c r="B437" s="145">
        <v>852.25</v>
      </c>
      <c r="C437" s="145">
        <v>362.81</v>
      </c>
      <c r="D437" s="145">
        <v>76.52</v>
      </c>
      <c r="E437" s="145">
        <v>463.09</v>
      </c>
      <c r="F437" s="145">
        <v>4694.25</v>
      </c>
      <c r="G437" s="145">
        <v>52.17</v>
      </c>
      <c r="H437" s="145">
        <f t="shared" si="24"/>
        <v>2914298.409999996</v>
      </c>
      <c r="I437" s="33">
        <f t="shared" si="25"/>
        <v>411.7763157894737</v>
      </c>
      <c r="J437" s="36">
        <f t="shared" si="26"/>
        <v>255640.21140350841</v>
      </c>
      <c r="K437" s="34">
        <f t="shared" si="27"/>
        <v>63872.220000000038</v>
      </c>
    </row>
    <row r="438" spans="1:11">
      <c r="A438" s="29">
        <v>44218</v>
      </c>
      <c r="B438" s="145">
        <v>822.1</v>
      </c>
      <c r="C438" s="145">
        <v>361.88</v>
      </c>
      <c r="D438" s="145">
        <v>77.37</v>
      </c>
      <c r="E438" s="145">
        <v>465.05</v>
      </c>
      <c r="F438" s="145">
        <v>4688.4399999999996</v>
      </c>
      <c r="G438" s="145">
        <v>51.15</v>
      </c>
      <c r="H438" s="145">
        <f t="shared" si="24"/>
        <v>2918986.8499999959</v>
      </c>
      <c r="I438" s="33">
        <f t="shared" si="25"/>
        <v>411.26666666666659</v>
      </c>
      <c r="J438" s="36">
        <f t="shared" si="26"/>
        <v>256051.47807017507</v>
      </c>
      <c r="K438" s="34">
        <f t="shared" si="27"/>
        <v>63923.370000000039</v>
      </c>
    </row>
    <row r="439" spans="1:11">
      <c r="A439" s="29">
        <v>44219</v>
      </c>
      <c r="B439" s="145">
        <v>806.36</v>
      </c>
      <c r="C439" s="145">
        <v>360.4</v>
      </c>
      <c r="D439" s="145">
        <v>75.95</v>
      </c>
      <c r="E439" s="145">
        <v>464.96</v>
      </c>
      <c r="F439" s="145">
        <v>4689.8100000000004</v>
      </c>
      <c r="G439" s="145">
        <v>53.27</v>
      </c>
      <c r="H439" s="145">
        <f t="shared" si="24"/>
        <v>2923676.659999996</v>
      </c>
      <c r="I439" s="33">
        <f t="shared" si="25"/>
        <v>411.38684210526316</v>
      </c>
      <c r="J439" s="36">
        <f t="shared" si="26"/>
        <v>256462.86491228035</v>
      </c>
      <c r="K439" s="34">
        <f t="shared" si="27"/>
        <v>63976.640000000036</v>
      </c>
    </row>
    <row r="440" spans="1:11">
      <c r="A440" s="29">
        <v>44220</v>
      </c>
      <c r="B440" s="145">
        <v>834.88</v>
      </c>
      <c r="C440" s="145">
        <v>361.97</v>
      </c>
      <c r="D440" s="145">
        <v>76.66</v>
      </c>
      <c r="E440" s="145">
        <v>457.45</v>
      </c>
      <c r="F440" s="145">
        <v>4682.9399999999996</v>
      </c>
      <c r="G440" s="145">
        <v>53.43</v>
      </c>
      <c r="H440" s="145">
        <f t="shared" si="24"/>
        <v>2928359.5999999959</v>
      </c>
      <c r="I440" s="33">
        <f t="shared" si="25"/>
        <v>410.78421052631575</v>
      </c>
      <c r="J440" s="36">
        <f t="shared" si="26"/>
        <v>256873.64912280664</v>
      </c>
      <c r="K440" s="34">
        <f t="shared" si="27"/>
        <v>64030.070000000036</v>
      </c>
    </row>
    <row r="441" spans="1:11">
      <c r="A441" s="29">
        <v>44221</v>
      </c>
      <c r="B441" s="145">
        <v>854.14</v>
      </c>
      <c r="C441" s="145">
        <v>357.38</v>
      </c>
      <c r="D441" s="145">
        <v>77.5</v>
      </c>
      <c r="E441" s="145">
        <v>463.86</v>
      </c>
      <c r="F441" s="145">
        <v>4676.5</v>
      </c>
      <c r="G441" s="145">
        <v>48.57</v>
      </c>
      <c r="H441" s="145">
        <f t="shared" si="24"/>
        <v>2933036.0999999959</v>
      </c>
      <c r="I441" s="33">
        <f t="shared" si="25"/>
        <v>410.21929824561403</v>
      </c>
      <c r="J441" s="36">
        <f t="shared" si="26"/>
        <v>257283.86842105226</v>
      </c>
      <c r="K441" s="34">
        <f t="shared" si="27"/>
        <v>64078.640000000036</v>
      </c>
    </row>
    <row r="442" spans="1:11">
      <c r="A442" s="29">
        <v>44222</v>
      </c>
      <c r="B442" s="145">
        <v>851.3</v>
      </c>
      <c r="C442" s="145">
        <v>356.78</v>
      </c>
      <c r="D442" s="145">
        <v>77.86</v>
      </c>
      <c r="E442" s="145">
        <v>464.75</v>
      </c>
      <c r="F442" s="145">
        <v>4682.75</v>
      </c>
      <c r="G442" s="145">
        <v>50.82</v>
      </c>
      <c r="H442" s="145">
        <f t="shared" si="24"/>
        <v>2937718.8499999959</v>
      </c>
      <c r="I442" s="33">
        <f t="shared" si="25"/>
        <v>410.76754385964909</v>
      </c>
      <c r="J442" s="36">
        <f t="shared" si="26"/>
        <v>257694.63596491193</v>
      </c>
      <c r="K442" s="34">
        <f t="shared" si="27"/>
        <v>64129.460000000036</v>
      </c>
    </row>
    <row r="443" spans="1:11">
      <c r="A443" s="29">
        <v>44223</v>
      </c>
      <c r="B443" s="145">
        <v>829.85</v>
      </c>
      <c r="C443" s="145">
        <v>360.36</v>
      </c>
      <c r="D443" s="145">
        <v>77.55</v>
      </c>
      <c r="E443" s="145">
        <v>459</v>
      </c>
      <c r="F443" s="145">
        <v>4663.9399999999996</v>
      </c>
      <c r="G443" s="145">
        <v>47.32</v>
      </c>
      <c r="H443" s="145">
        <f t="shared" si="24"/>
        <v>2942382.7899999958</v>
      </c>
      <c r="I443" s="33">
        <f t="shared" si="25"/>
        <v>409.11754385964906</v>
      </c>
      <c r="J443" s="36">
        <f t="shared" si="26"/>
        <v>258103.75350877157</v>
      </c>
      <c r="K443" s="34">
        <f t="shared" si="27"/>
        <v>64176.780000000035</v>
      </c>
    </row>
    <row r="444" spans="1:11">
      <c r="A444" s="29">
        <v>44224</v>
      </c>
      <c r="B444" s="145">
        <v>852.19</v>
      </c>
      <c r="C444" s="145">
        <v>356.64</v>
      </c>
      <c r="D444" s="145">
        <v>76.36</v>
      </c>
      <c r="E444" s="145">
        <v>458.97</v>
      </c>
      <c r="F444" s="145">
        <v>4650.5</v>
      </c>
      <c r="G444" s="145">
        <v>50.73</v>
      </c>
      <c r="H444" s="145">
        <f t="shared" si="24"/>
        <v>2947033.2899999958</v>
      </c>
      <c r="I444" s="33">
        <f t="shared" si="25"/>
        <v>407.93859649122805</v>
      </c>
      <c r="J444" s="36">
        <f t="shared" si="26"/>
        <v>258511.69210526277</v>
      </c>
      <c r="K444" s="34">
        <f t="shared" si="27"/>
        <v>64227.510000000038</v>
      </c>
    </row>
    <row r="445" spans="1:11">
      <c r="A445" s="29">
        <v>44225</v>
      </c>
      <c r="B445" s="145">
        <v>863.05</v>
      </c>
      <c r="C445" s="145">
        <v>354.97</v>
      </c>
      <c r="D445" s="145">
        <v>74.569999999999993</v>
      </c>
      <c r="E445" s="145">
        <v>459.28</v>
      </c>
      <c r="F445" s="145">
        <v>4654.4399999999996</v>
      </c>
      <c r="G445" s="145">
        <v>51.19</v>
      </c>
      <c r="H445" s="145">
        <f t="shared" si="24"/>
        <v>2951687.7299999958</v>
      </c>
      <c r="I445" s="33">
        <f t="shared" si="25"/>
        <v>408.28421052631575</v>
      </c>
      <c r="J445" s="36">
        <f t="shared" si="26"/>
        <v>258919.9763157891</v>
      </c>
      <c r="K445" s="34">
        <f t="shared" si="27"/>
        <v>64278.700000000041</v>
      </c>
    </row>
    <row r="446" spans="1:11">
      <c r="A446" s="29">
        <v>44226</v>
      </c>
      <c r="B446" s="145">
        <v>842.53</v>
      </c>
      <c r="C446" s="145">
        <v>355.45</v>
      </c>
      <c r="D446" s="145">
        <v>76.14</v>
      </c>
      <c r="E446" s="145">
        <v>458.49</v>
      </c>
      <c r="F446" s="145">
        <v>4648.38</v>
      </c>
      <c r="G446" s="145">
        <v>48.58</v>
      </c>
      <c r="H446" s="145">
        <f t="shared" si="24"/>
        <v>2956336.1099999957</v>
      </c>
      <c r="I446" s="33">
        <f t="shared" si="25"/>
        <v>407.75263157894739</v>
      </c>
      <c r="J446" s="36">
        <f t="shared" si="26"/>
        <v>259327.72894736804</v>
      </c>
      <c r="K446" s="34">
        <f t="shared" si="27"/>
        <v>64327.280000000042</v>
      </c>
    </row>
    <row r="447" spans="1:11">
      <c r="A447" s="29">
        <v>44227</v>
      </c>
      <c r="B447" s="145">
        <v>841.25</v>
      </c>
      <c r="C447" s="145">
        <v>355.41</v>
      </c>
      <c r="D447" s="145">
        <v>76.98</v>
      </c>
      <c r="E447" s="145">
        <v>456.71</v>
      </c>
      <c r="F447" s="145">
        <v>4641.5600000000004</v>
      </c>
      <c r="G447" s="145">
        <v>52.23</v>
      </c>
      <c r="H447" s="145">
        <f t="shared" si="24"/>
        <v>2960977.6699999957</v>
      </c>
      <c r="I447" s="33">
        <f t="shared" si="25"/>
        <v>407.15438596491231</v>
      </c>
      <c r="J447" s="36">
        <f t="shared" si="26"/>
        <v>259734.88333333295</v>
      </c>
      <c r="K447" s="34">
        <f t="shared" si="27"/>
        <v>64379.510000000046</v>
      </c>
    </row>
    <row r="448" spans="1:11">
      <c r="A448" s="29">
        <v>44228</v>
      </c>
      <c r="B448" s="145">
        <v>835.24</v>
      </c>
      <c r="C448" s="145">
        <v>355.44</v>
      </c>
      <c r="D448" s="145">
        <v>75.760000000000005</v>
      </c>
      <c r="E448" s="145">
        <v>457.35</v>
      </c>
      <c r="F448" s="145">
        <v>4641.25</v>
      </c>
      <c r="G448" s="145">
        <v>47.59</v>
      </c>
      <c r="H448" s="145">
        <f t="shared" si="24"/>
        <v>2965618.9199999957</v>
      </c>
      <c r="I448" s="33">
        <f t="shared" si="25"/>
        <v>407.12719298245611</v>
      </c>
      <c r="J448" s="36">
        <f t="shared" si="26"/>
        <v>260142.0105263154</v>
      </c>
      <c r="K448" s="34">
        <f t="shared" si="27"/>
        <v>64427.100000000042</v>
      </c>
    </row>
    <row r="449" spans="1:11">
      <c r="A449" s="29">
        <v>44229</v>
      </c>
      <c r="B449" s="145">
        <v>841.58</v>
      </c>
      <c r="C449" s="145">
        <v>356.16</v>
      </c>
      <c r="D449" s="145">
        <v>76.63</v>
      </c>
      <c r="E449" s="145">
        <v>456.49</v>
      </c>
      <c r="F449" s="145">
        <v>4625.63</v>
      </c>
      <c r="G449" s="145">
        <v>48.81</v>
      </c>
      <c r="H449" s="145">
        <f t="shared" si="24"/>
        <v>2970244.5499999956</v>
      </c>
      <c r="I449" s="33">
        <f t="shared" si="25"/>
        <v>405.75701754385966</v>
      </c>
      <c r="J449" s="36">
        <f t="shared" si="26"/>
        <v>260547.76754385926</v>
      </c>
      <c r="K449" s="34">
        <f t="shared" si="27"/>
        <v>64475.91000000004</v>
      </c>
    </row>
    <row r="450" spans="1:11">
      <c r="A450" s="29">
        <v>44230</v>
      </c>
      <c r="B450" s="145">
        <v>840.83</v>
      </c>
      <c r="C450" s="145">
        <v>360.08</v>
      </c>
      <c r="D450" s="145">
        <v>75.31</v>
      </c>
      <c r="E450" s="145">
        <v>457.95</v>
      </c>
      <c r="F450" s="145">
        <v>4611.6899999999996</v>
      </c>
      <c r="G450" s="145">
        <v>49.21</v>
      </c>
      <c r="H450" s="145">
        <f t="shared" si="24"/>
        <v>2974856.2399999956</v>
      </c>
      <c r="I450" s="33">
        <f t="shared" si="25"/>
        <v>404.53421052631575</v>
      </c>
      <c r="J450" s="36">
        <f t="shared" si="26"/>
        <v>260952.30175438558</v>
      </c>
      <c r="K450" s="34">
        <f t="shared" si="27"/>
        <v>64525.120000000039</v>
      </c>
    </row>
    <row r="451" spans="1:11">
      <c r="A451" s="29">
        <v>44231</v>
      </c>
      <c r="B451" s="145">
        <v>816.84</v>
      </c>
      <c r="C451" s="145">
        <v>356.07</v>
      </c>
      <c r="D451" s="145">
        <v>76.34</v>
      </c>
      <c r="E451" s="145">
        <v>456.64</v>
      </c>
      <c r="F451" s="145">
        <v>4615</v>
      </c>
      <c r="G451" s="145">
        <v>54.23</v>
      </c>
      <c r="H451" s="145">
        <f t="shared" si="24"/>
        <v>2979471.2399999956</v>
      </c>
      <c r="I451" s="33">
        <f t="shared" si="25"/>
        <v>404.82456140350877</v>
      </c>
      <c r="J451" s="36">
        <f t="shared" si="26"/>
        <v>261357.12631578906</v>
      </c>
      <c r="K451" s="34">
        <f t="shared" si="27"/>
        <v>64579.350000000042</v>
      </c>
    </row>
    <row r="452" spans="1:11">
      <c r="A452" s="29">
        <v>44232</v>
      </c>
      <c r="B452" s="145">
        <v>781.77</v>
      </c>
      <c r="C452" s="145">
        <v>356.18</v>
      </c>
      <c r="D452" s="145">
        <v>77.010000000000005</v>
      </c>
      <c r="E452" s="145">
        <v>456.43</v>
      </c>
      <c r="F452" s="145">
        <v>4614.4399999999996</v>
      </c>
      <c r="G452" s="145">
        <v>43.41</v>
      </c>
      <c r="H452" s="145">
        <f t="shared" si="24"/>
        <v>2984085.6799999955</v>
      </c>
      <c r="I452" s="33">
        <f t="shared" si="25"/>
        <v>404.7754385964912</v>
      </c>
      <c r="J452" s="36">
        <f t="shared" si="26"/>
        <v>261761.90175438556</v>
      </c>
      <c r="K452" s="34">
        <f t="shared" si="27"/>
        <v>64622.760000000046</v>
      </c>
    </row>
    <row r="453" spans="1:11">
      <c r="A453" s="29">
        <v>44233</v>
      </c>
      <c r="B453" s="145">
        <v>800.35</v>
      </c>
      <c r="C453" s="145">
        <v>355.34</v>
      </c>
      <c r="D453" s="145">
        <v>76.03</v>
      </c>
      <c r="E453" s="145">
        <v>457.23</v>
      </c>
      <c r="F453" s="145">
        <v>4598.88</v>
      </c>
      <c r="G453" s="145">
        <v>48.97</v>
      </c>
      <c r="H453" s="145">
        <f t="shared" ref="H453:H516" si="28">F453+H452</f>
        <v>2988684.5599999954</v>
      </c>
      <c r="I453" s="33">
        <f t="shared" ref="I453:I516" si="29">F453/$J$1</f>
        <v>403.41052631578947</v>
      </c>
      <c r="J453" s="36">
        <f t="shared" ref="J453:J516" si="30">H453/$J$1</f>
        <v>262165.31228070136</v>
      </c>
      <c r="K453" s="34">
        <f t="shared" ref="K453:K516" si="31">G453+K452</f>
        <v>64671.730000000047</v>
      </c>
    </row>
    <row r="454" spans="1:11">
      <c r="A454" s="29">
        <v>44234</v>
      </c>
      <c r="B454" s="145">
        <v>819.54</v>
      </c>
      <c r="C454" s="145">
        <v>355.33</v>
      </c>
      <c r="D454" s="145">
        <v>77.25</v>
      </c>
      <c r="E454" s="145">
        <v>452.45</v>
      </c>
      <c r="F454" s="145">
        <v>4598.5600000000004</v>
      </c>
      <c r="G454" s="145">
        <v>49.03</v>
      </c>
      <c r="H454" s="145">
        <f t="shared" si="28"/>
        <v>2993283.1199999955</v>
      </c>
      <c r="I454" s="33">
        <f t="shared" si="29"/>
        <v>403.38245614035088</v>
      </c>
      <c r="J454" s="36">
        <f t="shared" si="30"/>
        <v>262568.69473684172</v>
      </c>
      <c r="K454" s="34">
        <f t="shared" si="31"/>
        <v>64720.760000000046</v>
      </c>
    </row>
    <row r="455" spans="1:11">
      <c r="A455" s="29">
        <v>44235</v>
      </c>
      <c r="B455" s="145">
        <v>769.31</v>
      </c>
      <c r="C455" s="145">
        <v>355.02</v>
      </c>
      <c r="D455" s="145">
        <v>75.790000000000006</v>
      </c>
      <c r="E455" s="145">
        <v>453.23</v>
      </c>
      <c r="F455" s="145">
        <v>4597.9399999999996</v>
      </c>
      <c r="G455" s="145">
        <v>43.06</v>
      </c>
      <c r="H455" s="145">
        <f t="shared" si="28"/>
        <v>2997881.0599999954</v>
      </c>
      <c r="I455" s="33">
        <f t="shared" si="29"/>
        <v>403.32807017543854</v>
      </c>
      <c r="J455" s="36">
        <f t="shared" si="30"/>
        <v>262972.02280701714</v>
      </c>
      <c r="K455" s="34">
        <f t="shared" si="31"/>
        <v>64763.820000000043</v>
      </c>
    </row>
    <row r="456" spans="1:11">
      <c r="A456" s="29">
        <v>44236</v>
      </c>
      <c r="B456" s="145">
        <v>770.18</v>
      </c>
      <c r="C456" s="145">
        <v>353.75</v>
      </c>
      <c r="D456" s="145">
        <v>77.709999999999994</v>
      </c>
      <c r="E456" s="145">
        <v>454.25</v>
      </c>
      <c r="F456" s="145">
        <v>4575.3599999999997</v>
      </c>
      <c r="G456" s="145">
        <v>46.1</v>
      </c>
      <c r="H456" s="145">
        <f t="shared" si="28"/>
        <v>3002456.4199999953</v>
      </c>
      <c r="I456" s="33">
        <f t="shared" si="29"/>
        <v>401.34736842105258</v>
      </c>
      <c r="J456" s="36">
        <f t="shared" si="30"/>
        <v>263373.37017543818</v>
      </c>
      <c r="K456" s="34">
        <f t="shared" si="31"/>
        <v>64809.920000000042</v>
      </c>
    </row>
    <row r="457" spans="1:11">
      <c r="A457" s="29">
        <v>44237</v>
      </c>
      <c r="B457" s="145">
        <v>792.87</v>
      </c>
      <c r="C457" s="145">
        <v>350.84</v>
      </c>
      <c r="D457" s="145">
        <v>77.48</v>
      </c>
      <c r="E457" s="145">
        <v>460.46</v>
      </c>
      <c r="F457" s="145">
        <v>4574.21</v>
      </c>
      <c r="G457" s="145">
        <v>48.43</v>
      </c>
      <c r="H457" s="145">
        <f t="shared" si="28"/>
        <v>3007030.6299999952</v>
      </c>
      <c r="I457" s="33">
        <f t="shared" si="29"/>
        <v>401.24649122807017</v>
      </c>
      <c r="J457" s="36">
        <f t="shared" si="30"/>
        <v>263774.61666666623</v>
      </c>
      <c r="K457" s="34">
        <f t="shared" si="31"/>
        <v>64858.350000000042</v>
      </c>
    </row>
    <row r="458" spans="1:11">
      <c r="A458" s="29">
        <v>44238</v>
      </c>
      <c r="B458" s="145">
        <v>806.7</v>
      </c>
      <c r="C458" s="145">
        <v>356.84</v>
      </c>
      <c r="D458" s="145">
        <v>76.459999999999994</v>
      </c>
      <c r="E458" s="145">
        <v>452.57</v>
      </c>
      <c r="F458" s="145">
        <v>4563.3999999999996</v>
      </c>
      <c r="G458" s="145">
        <v>52.43</v>
      </c>
      <c r="H458" s="145">
        <f t="shared" si="28"/>
        <v>3011594.0299999951</v>
      </c>
      <c r="I458" s="33">
        <f t="shared" si="29"/>
        <v>400.29824561403507</v>
      </c>
      <c r="J458" s="36">
        <f t="shared" si="30"/>
        <v>264174.91491228028</v>
      </c>
      <c r="K458" s="34">
        <f t="shared" si="31"/>
        <v>64910.780000000042</v>
      </c>
    </row>
    <row r="459" spans="1:11">
      <c r="A459" s="29">
        <v>44239</v>
      </c>
      <c r="B459" s="145">
        <v>760.89</v>
      </c>
      <c r="C459" s="145">
        <v>353.58</v>
      </c>
      <c r="D459" s="145">
        <v>76.58</v>
      </c>
      <c r="E459" s="145">
        <v>451.4</v>
      </c>
      <c r="F459" s="145">
        <v>4560.16</v>
      </c>
      <c r="G459" s="145">
        <v>43.59</v>
      </c>
      <c r="H459" s="145">
        <f t="shared" si="28"/>
        <v>3016154.1899999953</v>
      </c>
      <c r="I459" s="33">
        <f t="shared" si="29"/>
        <v>400.01403508771926</v>
      </c>
      <c r="J459" s="36">
        <f t="shared" si="30"/>
        <v>264574.928947368</v>
      </c>
      <c r="K459" s="34">
        <f t="shared" si="31"/>
        <v>64954.370000000039</v>
      </c>
    </row>
    <row r="460" spans="1:11">
      <c r="A460" s="29">
        <v>44240</v>
      </c>
      <c r="B460" s="145">
        <v>764.77</v>
      </c>
      <c r="C460" s="145">
        <v>353.25</v>
      </c>
      <c r="D460" s="145">
        <v>77.42</v>
      </c>
      <c r="E460" s="145">
        <v>451.22</v>
      </c>
      <c r="F460" s="145">
        <v>4561.97</v>
      </c>
      <c r="G460" s="145">
        <v>50.25</v>
      </c>
      <c r="H460" s="145">
        <f t="shared" si="28"/>
        <v>3020716.1599999955</v>
      </c>
      <c r="I460" s="33">
        <f t="shared" si="29"/>
        <v>400.17280701754385</v>
      </c>
      <c r="J460" s="36">
        <f t="shared" si="30"/>
        <v>264975.10175438557</v>
      </c>
      <c r="K460" s="34">
        <f t="shared" si="31"/>
        <v>65004.620000000039</v>
      </c>
    </row>
    <row r="461" spans="1:11">
      <c r="A461" s="29">
        <v>44241</v>
      </c>
      <c r="B461" s="145">
        <v>758.8</v>
      </c>
      <c r="C461" s="145">
        <v>353.53</v>
      </c>
      <c r="D461" s="145">
        <v>77.16</v>
      </c>
      <c r="E461" s="145">
        <v>458.23</v>
      </c>
      <c r="F461" s="145">
        <v>4538.91</v>
      </c>
      <c r="G461" s="145">
        <v>49.79</v>
      </c>
      <c r="H461" s="145">
        <f t="shared" si="28"/>
        <v>3025255.0699999956</v>
      </c>
      <c r="I461" s="33">
        <f t="shared" si="29"/>
        <v>398.15</v>
      </c>
      <c r="J461" s="36">
        <f t="shared" si="30"/>
        <v>265373.25175438559</v>
      </c>
      <c r="K461" s="34">
        <f t="shared" si="31"/>
        <v>65054.41000000004</v>
      </c>
    </row>
    <row r="462" spans="1:11">
      <c r="A462" s="29">
        <v>44242</v>
      </c>
      <c r="B462" s="145">
        <v>790.51</v>
      </c>
      <c r="C462" s="145">
        <v>356.46</v>
      </c>
      <c r="D462" s="145">
        <v>76.73</v>
      </c>
      <c r="E462" s="145">
        <v>449.14</v>
      </c>
      <c r="F462" s="145">
        <v>4535.49</v>
      </c>
      <c r="G462" s="145">
        <v>49.38</v>
      </c>
      <c r="H462" s="145">
        <f t="shared" si="28"/>
        <v>3029790.5599999959</v>
      </c>
      <c r="I462" s="33">
        <f t="shared" si="29"/>
        <v>397.84999999999997</v>
      </c>
      <c r="J462" s="36">
        <f t="shared" si="30"/>
        <v>265771.10175438557</v>
      </c>
      <c r="K462" s="34">
        <f t="shared" si="31"/>
        <v>65103.790000000037</v>
      </c>
    </row>
    <row r="463" spans="1:11">
      <c r="A463" s="29">
        <v>44243</v>
      </c>
      <c r="B463" s="145">
        <v>750.13</v>
      </c>
      <c r="C463" s="145">
        <v>353.15</v>
      </c>
      <c r="D463" s="145">
        <v>76.400000000000006</v>
      </c>
      <c r="E463" s="145">
        <v>454.81</v>
      </c>
      <c r="F463" s="145">
        <v>4533.22</v>
      </c>
      <c r="G463" s="145">
        <v>43.38</v>
      </c>
      <c r="H463" s="145">
        <f t="shared" si="28"/>
        <v>3034323.7799999961</v>
      </c>
      <c r="I463" s="33">
        <f t="shared" si="29"/>
        <v>397.65087719298248</v>
      </c>
      <c r="J463" s="36">
        <f t="shared" si="30"/>
        <v>266168.75263157859</v>
      </c>
      <c r="K463" s="34">
        <f t="shared" si="31"/>
        <v>65147.170000000035</v>
      </c>
    </row>
    <row r="464" spans="1:11">
      <c r="A464" s="29">
        <v>44244</v>
      </c>
      <c r="B464" s="145">
        <v>770.83</v>
      </c>
      <c r="C464" s="145">
        <v>355.83</v>
      </c>
      <c r="D464" s="145">
        <v>74.61</v>
      </c>
      <c r="E464" s="145">
        <v>450.76</v>
      </c>
      <c r="F464" s="145">
        <v>4530.55</v>
      </c>
      <c r="G464" s="145">
        <v>44.41</v>
      </c>
      <c r="H464" s="145">
        <f t="shared" si="28"/>
        <v>3038854.3299999959</v>
      </c>
      <c r="I464" s="33">
        <f t="shared" si="29"/>
        <v>397.41666666666669</v>
      </c>
      <c r="J464" s="36">
        <f t="shared" si="30"/>
        <v>266566.16929824522</v>
      </c>
      <c r="K464" s="34">
        <f t="shared" si="31"/>
        <v>65191.580000000038</v>
      </c>
    </row>
    <row r="465" spans="1:11">
      <c r="A465" s="29">
        <v>44245</v>
      </c>
      <c r="B465" s="145">
        <v>783.86</v>
      </c>
      <c r="C465" s="145">
        <v>352.52</v>
      </c>
      <c r="D465" s="145">
        <v>76.39</v>
      </c>
      <c r="E465" s="145">
        <v>450.83</v>
      </c>
      <c r="F465" s="145">
        <v>4525.18</v>
      </c>
      <c r="G465" s="145">
        <v>44.97</v>
      </c>
      <c r="H465" s="145">
        <f t="shared" si="28"/>
        <v>3043379.5099999961</v>
      </c>
      <c r="I465" s="33">
        <f t="shared" si="29"/>
        <v>396.94561403508771</v>
      </c>
      <c r="J465" s="36">
        <f t="shared" si="30"/>
        <v>266963.11491228035</v>
      </c>
      <c r="K465" s="34">
        <f t="shared" si="31"/>
        <v>65236.550000000039</v>
      </c>
    </row>
    <row r="466" spans="1:11">
      <c r="A466" s="29">
        <v>44246</v>
      </c>
      <c r="B466" s="145">
        <v>757.91</v>
      </c>
      <c r="C466" s="145">
        <v>351.55</v>
      </c>
      <c r="D466" s="145">
        <v>76.97</v>
      </c>
      <c r="E466" s="145">
        <v>446.68</v>
      </c>
      <c r="F466" s="145">
        <v>4522.1400000000003</v>
      </c>
      <c r="G466" s="145">
        <v>47.49</v>
      </c>
      <c r="H466" s="145">
        <f t="shared" si="28"/>
        <v>3047901.6499999962</v>
      </c>
      <c r="I466" s="33">
        <f t="shared" si="29"/>
        <v>396.67894736842106</v>
      </c>
      <c r="J466" s="36">
        <f t="shared" si="30"/>
        <v>267359.79385964875</v>
      </c>
      <c r="K466" s="34">
        <f t="shared" si="31"/>
        <v>65284.040000000037</v>
      </c>
    </row>
    <row r="467" spans="1:11">
      <c r="A467" s="29">
        <v>44247</v>
      </c>
      <c r="B467" s="145">
        <v>746.7</v>
      </c>
      <c r="C467" s="145">
        <v>345</v>
      </c>
      <c r="D467" s="145">
        <v>74.84</v>
      </c>
      <c r="E467" s="145">
        <v>445.23</v>
      </c>
      <c r="F467" s="145">
        <v>4520.1400000000003</v>
      </c>
      <c r="G467" s="145">
        <v>51.46</v>
      </c>
      <c r="H467" s="145">
        <f t="shared" si="28"/>
        <v>3052421.7899999963</v>
      </c>
      <c r="I467" s="33">
        <f t="shared" si="29"/>
        <v>396.50350877192983</v>
      </c>
      <c r="J467" s="36">
        <f t="shared" si="30"/>
        <v>267756.2973684207</v>
      </c>
      <c r="K467" s="34">
        <f t="shared" si="31"/>
        <v>65335.500000000036</v>
      </c>
    </row>
    <row r="468" spans="1:11">
      <c r="A468" s="29">
        <v>44248</v>
      </c>
      <c r="B468" s="145">
        <v>804.08</v>
      </c>
      <c r="C468" s="145">
        <v>345.29</v>
      </c>
      <c r="D468" s="145">
        <v>74.989999999999995</v>
      </c>
      <c r="E468" s="145">
        <v>442.66</v>
      </c>
      <c r="F468" s="145">
        <v>4517.1400000000003</v>
      </c>
      <c r="G468" s="145">
        <v>52.27</v>
      </c>
      <c r="H468" s="145">
        <f t="shared" si="28"/>
        <v>3056938.9299999964</v>
      </c>
      <c r="I468" s="33">
        <f t="shared" si="29"/>
        <v>396.24035087719301</v>
      </c>
      <c r="J468" s="36">
        <f t="shared" si="30"/>
        <v>268152.53771929792</v>
      </c>
      <c r="K468" s="34">
        <f t="shared" si="31"/>
        <v>65387.770000000033</v>
      </c>
    </row>
    <row r="469" spans="1:11">
      <c r="A469" s="29">
        <v>44249</v>
      </c>
      <c r="B469" s="145">
        <v>808.64</v>
      </c>
      <c r="C469" s="145">
        <v>346.22</v>
      </c>
      <c r="D469" s="145">
        <v>76.55</v>
      </c>
      <c r="E469" s="145">
        <v>443.65</v>
      </c>
      <c r="F469" s="145">
        <v>4515.2700000000004</v>
      </c>
      <c r="G469" s="145">
        <v>44.47</v>
      </c>
      <c r="H469" s="145">
        <f t="shared" si="28"/>
        <v>3061454.1999999965</v>
      </c>
      <c r="I469" s="33">
        <f t="shared" si="29"/>
        <v>396.07631578947371</v>
      </c>
      <c r="J469" s="36">
        <f t="shared" si="30"/>
        <v>268548.6140350874</v>
      </c>
      <c r="K469" s="34">
        <f t="shared" si="31"/>
        <v>65432.240000000034</v>
      </c>
    </row>
    <row r="470" spans="1:11">
      <c r="A470" s="29">
        <v>44250</v>
      </c>
      <c r="B470" s="145">
        <v>819.83</v>
      </c>
      <c r="C470" s="145">
        <v>345.72</v>
      </c>
      <c r="D470" s="145">
        <v>75.73</v>
      </c>
      <c r="E470" s="145">
        <v>447.05</v>
      </c>
      <c r="F470" s="145">
        <v>4514.8900000000003</v>
      </c>
      <c r="G470" s="145">
        <v>46.28</v>
      </c>
      <c r="H470" s="145">
        <f t="shared" si="28"/>
        <v>3065969.0899999966</v>
      </c>
      <c r="I470" s="33">
        <f t="shared" si="29"/>
        <v>396.04298245614035</v>
      </c>
      <c r="J470" s="36">
        <f t="shared" si="30"/>
        <v>268944.65701754356</v>
      </c>
      <c r="K470" s="34">
        <f t="shared" si="31"/>
        <v>65478.520000000033</v>
      </c>
    </row>
    <row r="471" spans="1:11">
      <c r="A471" s="29">
        <v>44251</v>
      </c>
      <c r="B471" s="145">
        <v>817.72</v>
      </c>
      <c r="C471" s="145">
        <v>347.02</v>
      </c>
      <c r="D471" s="145">
        <v>76.95</v>
      </c>
      <c r="E471" s="145">
        <v>444.13</v>
      </c>
      <c r="F471" s="145">
        <v>4484.8999999999996</v>
      </c>
      <c r="G471" s="145">
        <v>51.1</v>
      </c>
      <c r="H471" s="145">
        <f t="shared" si="28"/>
        <v>3070453.9899999965</v>
      </c>
      <c r="I471" s="33">
        <f t="shared" si="29"/>
        <v>393.41228070175436</v>
      </c>
      <c r="J471" s="36">
        <f t="shared" si="30"/>
        <v>269338.0692982453</v>
      </c>
      <c r="K471" s="34">
        <f t="shared" si="31"/>
        <v>65529.620000000032</v>
      </c>
    </row>
    <row r="472" spans="1:11">
      <c r="A472" s="29">
        <v>44252</v>
      </c>
      <c r="B472" s="145">
        <v>818.61</v>
      </c>
      <c r="C472" s="145">
        <v>347.66</v>
      </c>
      <c r="D472" s="145">
        <v>77.540000000000006</v>
      </c>
      <c r="E472" s="145">
        <v>441.42</v>
      </c>
      <c r="F472" s="145">
        <v>4494.03</v>
      </c>
      <c r="G472" s="145">
        <v>46.21</v>
      </c>
      <c r="H472" s="145">
        <f t="shared" si="28"/>
        <v>3074948.0199999963</v>
      </c>
      <c r="I472" s="33">
        <f t="shared" si="29"/>
        <v>394.21315789473681</v>
      </c>
      <c r="J472" s="36">
        <f t="shared" si="30"/>
        <v>269732.28245614003</v>
      </c>
      <c r="K472" s="34">
        <f t="shared" si="31"/>
        <v>65575.830000000031</v>
      </c>
    </row>
    <row r="473" spans="1:11">
      <c r="A473" s="29">
        <v>44253</v>
      </c>
      <c r="B473" s="145">
        <v>818.06</v>
      </c>
      <c r="C473" s="145">
        <v>346.48</v>
      </c>
      <c r="D473" s="145">
        <v>77.510000000000005</v>
      </c>
      <c r="E473" s="145">
        <v>444.82</v>
      </c>
      <c r="F473" s="145">
        <v>4473.37</v>
      </c>
      <c r="G473" s="145">
        <v>44.55</v>
      </c>
      <c r="H473" s="145">
        <f t="shared" si="28"/>
        <v>3079421.3899999964</v>
      </c>
      <c r="I473" s="33">
        <f t="shared" si="29"/>
        <v>392.40087719298242</v>
      </c>
      <c r="J473" s="36">
        <f t="shared" si="30"/>
        <v>270124.683333333</v>
      </c>
      <c r="K473" s="34">
        <f t="shared" si="31"/>
        <v>65620.380000000034</v>
      </c>
    </row>
    <row r="474" spans="1:11">
      <c r="A474" s="29">
        <v>44254</v>
      </c>
      <c r="B474" s="145">
        <v>828.31</v>
      </c>
      <c r="C474" s="145">
        <v>347.02</v>
      </c>
      <c r="D474" s="145">
        <v>77.16</v>
      </c>
      <c r="E474" s="145">
        <v>445.78</v>
      </c>
      <c r="F474" s="145">
        <v>4464</v>
      </c>
      <c r="G474" s="145">
        <v>47.74</v>
      </c>
      <c r="H474" s="145">
        <f t="shared" si="28"/>
        <v>3083885.3899999964</v>
      </c>
      <c r="I474" s="33">
        <f t="shared" si="29"/>
        <v>391.57894736842104</v>
      </c>
      <c r="J474" s="36">
        <f t="shared" si="30"/>
        <v>270516.26228070143</v>
      </c>
      <c r="K474" s="34">
        <f t="shared" si="31"/>
        <v>65668.120000000039</v>
      </c>
    </row>
    <row r="475" spans="1:11">
      <c r="A475" s="29">
        <v>44255</v>
      </c>
      <c r="B475" s="145">
        <v>830.2</v>
      </c>
      <c r="C475" s="145">
        <v>346.78</v>
      </c>
      <c r="D475" s="145">
        <v>78.52</v>
      </c>
      <c r="E475" s="145">
        <v>441.66</v>
      </c>
      <c r="F475" s="145">
        <v>4479.58</v>
      </c>
      <c r="G475" s="145">
        <v>49.09</v>
      </c>
      <c r="H475" s="145">
        <f t="shared" si="28"/>
        <v>3088364.9699999965</v>
      </c>
      <c r="I475" s="33">
        <f t="shared" si="29"/>
        <v>392.94561403508771</v>
      </c>
      <c r="J475" s="36">
        <f t="shared" si="30"/>
        <v>270909.20789473655</v>
      </c>
      <c r="K475" s="34">
        <f t="shared" si="31"/>
        <v>65717.210000000036</v>
      </c>
    </row>
    <row r="476" spans="1:11">
      <c r="A476" s="29">
        <v>44256</v>
      </c>
      <c r="B476" s="145">
        <v>815.89</v>
      </c>
      <c r="C476" s="145">
        <v>346.88</v>
      </c>
      <c r="D476" s="145">
        <v>77.69</v>
      </c>
      <c r="E476" s="145">
        <v>438.19</v>
      </c>
      <c r="F476" s="145">
        <v>4464.24</v>
      </c>
      <c r="G476" s="145">
        <v>44.59</v>
      </c>
      <c r="H476" s="145">
        <f t="shared" si="28"/>
        <v>3092829.2099999967</v>
      </c>
      <c r="I476" s="33">
        <f t="shared" si="29"/>
        <v>391.59999999999997</v>
      </c>
      <c r="J476" s="36">
        <f t="shared" si="30"/>
        <v>271300.80789473653</v>
      </c>
      <c r="K476" s="34">
        <f t="shared" si="31"/>
        <v>65761.800000000032</v>
      </c>
    </row>
    <row r="477" spans="1:11">
      <c r="A477" s="29">
        <v>44257</v>
      </c>
      <c r="B477" s="145">
        <v>823.72</v>
      </c>
      <c r="C477" s="145">
        <v>340.89</v>
      </c>
      <c r="D477" s="145">
        <v>75.33</v>
      </c>
      <c r="E477" s="145">
        <v>437.44</v>
      </c>
      <c r="F477" s="145">
        <v>4465.45</v>
      </c>
      <c r="G477" s="145">
        <v>46.52</v>
      </c>
      <c r="H477" s="145">
        <f t="shared" si="28"/>
        <v>3097294.6599999969</v>
      </c>
      <c r="I477" s="33">
        <f t="shared" si="29"/>
        <v>391.70614035087715</v>
      </c>
      <c r="J477" s="36">
        <f t="shared" si="30"/>
        <v>271692.51403508743</v>
      </c>
      <c r="K477" s="34">
        <f t="shared" si="31"/>
        <v>65808.320000000036</v>
      </c>
    </row>
    <row r="478" spans="1:11">
      <c r="A478" s="29">
        <v>44258</v>
      </c>
      <c r="B478" s="145">
        <v>824.19</v>
      </c>
      <c r="C478" s="145">
        <v>339.57</v>
      </c>
      <c r="D478" s="145">
        <v>76.77</v>
      </c>
      <c r="E478" s="145">
        <v>439.8</v>
      </c>
      <c r="F478" s="145">
        <v>4466.84</v>
      </c>
      <c r="G478" s="145">
        <v>45.81</v>
      </c>
      <c r="H478" s="145">
        <f t="shared" si="28"/>
        <v>3101761.4999999967</v>
      </c>
      <c r="I478" s="33">
        <f t="shared" si="29"/>
        <v>391.8280701754386</v>
      </c>
      <c r="J478" s="36">
        <f t="shared" si="30"/>
        <v>272084.34210526285</v>
      </c>
      <c r="K478" s="34">
        <f t="shared" si="31"/>
        <v>65854.130000000034</v>
      </c>
    </row>
    <row r="479" spans="1:11">
      <c r="A479" s="29">
        <v>44259</v>
      </c>
      <c r="B479" s="145">
        <v>826.36</v>
      </c>
      <c r="C479" s="145">
        <v>341.19</v>
      </c>
      <c r="D479" s="145">
        <v>78.040000000000006</v>
      </c>
      <c r="E479" s="145">
        <v>438.52</v>
      </c>
      <c r="F479" s="145">
        <v>4461.8900000000003</v>
      </c>
      <c r="G479" s="145">
        <v>43.8</v>
      </c>
      <c r="H479" s="145">
        <f t="shared" si="28"/>
        <v>3106223.3899999969</v>
      </c>
      <c r="I479" s="33">
        <f t="shared" si="29"/>
        <v>391.39385964912282</v>
      </c>
      <c r="J479" s="36">
        <f t="shared" si="30"/>
        <v>272475.73596491199</v>
      </c>
      <c r="K479" s="34">
        <f t="shared" si="31"/>
        <v>65897.930000000037</v>
      </c>
    </row>
    <row r="480" spans="1:11">
      <c r="A480" s="29">
        <v>44260</v>
      </c>
      <c r="B480" s="145">
        <v>824.72</v>
      </c>
      <c r="C480" s="145">
        <v>343.96</v>
      </c>
      <c r="D480" s="145">
        <v>75.41</v>
      </c>
      <c r="E480" s="145">
        <v>441.38</v>
      </c>
      <c r="F480" s="145">
        <v>4438.8500000000004</v>
      </c>
      <c r="G480" s="145">
        <v>49.74</v>
      </c>
      <c r="H480" s="145">
        <f t="shared" si="28"/>
        <v>3110662.239999997</v>
      </c>
      <c r="I480" s="33">
        <f t="shared" si="29"/>
        <v>389.37280701754389</v>
      </c>
      <c r="J480" s="36">
        <f t="shared" si="30"/>
        <v>272865.10877192958</v>
      </c>
      <c r="K480" s="34">
        <f t="shared" si="31"/>
        <v>65947.670000000042</v>
      </c>
    </row>
    <row r="481" spans="1:11">
      <c r="A481" s="29">
        <v>44261</v>
      </c>
      <c r="B481" s="145">
        <v>823.99</v>
      </c>
      <c r="C481" s="145">
        <v>343.61</v>
      </c>
      <c r="D481" s="145">
        <v>75.97</v>
      </c>
      <c r="E481" s="145">
        <v>436.68</v>
      </c>
      <c r="F481" s="145">
        <v>4434.7299999999996</v>
      </c>
      <c r="G481" s="145">
        <v>45.3</v>
      </c>
      <c r="H481" s="145">
        <f t="shared" si="28"/>
        <v>3115096.9699999969</v>
      </c>
      <c r="I481" s="33">
        <f t="shared" si="29"/>
        <v>389.01140350877188</v>
      </c>
      <c r="J481" s="36">
        <f t="shared" si="30"/>
        <v>273254.12017543829</v>
      </c>
      <c r="K481" s="34">
        <f t="shared" si="31"/>
        <v>65992.970000000045</v>
      </c>
    </row>
    <row r="482" spans="1:11">
      <c r="A482" s="29">
        <v>44262</v>
      </c>
      <c r="B482" s="145">
        <v>820.92</v>
      </c>
      <c r="C482" s="145">
        <v>339.05</v>
      </c>
      <c r="D482" s="145">
        <v>76.95</v>
      </c>
      <c r="E482" s="145">
        <v>435.2</v>
      </c>
      <c r="F482" s="145">
        <v>4436.54</v>
      </c>
      <c r="G482" s="145">
        <v>49.67</v>
      </c>
      <c r="H482" s="145">
        <f t="shared" si="28"/>
        <v>3119533.509999997</v>
      </c>
      <c r="I482" s="33">
        <f t="shared" si="29"/>
        <v>389.17017543859646</v>
      </c>
      <c r="J482" s="36">
        <f t="shared" si="30"/>
        <v>273643.29035087692</v>
      </c>
      <c r="K482" s="34">
        <f t="shared" si="31"/>
        <v>66042.640000000043</v>
      </c>
    </row>
    <row r="483" spans="1:11">
      <c r="A483" s="29">
        <v>44263</v>
      </c>
      <c r="B483" s="145">
        <v>820.85</v>
      </c>
      <c r="C483" s="145">
        <v>338.52</v>
      </c>
      <c r="D483" s="145">
        <v>77.7</v>
      </c>
      <c r="E483" s="145">
        <v>435.71</v>
      </c>
      <c r="F483" s="145">
        <v>4432.3</v>
      </c>
      <c r="G483" s="145">
        <v>45.02</v>
      </c>
      <c r="H483" s="145">
        <f t="shared" si="28"/>
        <v>3123965.8099999968</v>
      </c>
      <c r="I483" s="33">
        <f t="shared" si="29"/>
        <v>388.79824561403507</v>
      </c>
      <c r="J483" s="36">
        <f t="shared" si="30"/>
        <v>274032.08859649091</v>
      </c>
      <c r="K483" s="34">
        <f t="shared" si="31"/>
        <v>66087.660000000047</v>
      </c>
    </row>
    <row r="484" spans="1:11">
      <c r="A484" s="29">
        <v>44264</v>
      </c>
      <c r="B484" s="145">
        <v>820.2</v>
      </c>
      <c r="C484" s="145">
        <v>337.31</v>
      </c>
      <c r="D484" s="145">
        <v>78.8</v>
      </c>
      <c r="E484" s="145">
        <v>432.7</v>
      </c>
      <c r="F484" s="145">
        <v>4428.07</v>
      </c>
      <c r="G484" s="145">
        <v>44.1</v>
      </c>
      <c r="H484" s="145">
        <f t="shared" si="28"/>
        <v>3128393.8799999966</v>
      </c>
      <c r="I484" s="33">
        <f t="shared" si="29"/>
        <v>388.42719298245612</v>
      </c>
      <c r="J484" s="36">
        <f t="shared" si="30"/>
        <v>274420.51578947337</v>
      </c>
      <c r="K484" s="34">
        <f t="shared" si="31"/>
        <v>66131.760000000053</v>
      </c>
    </row>
    <row r="485" spans="1:11">
      <c r="A485" s="29">
        <v>44265</v>
      </c>
      <c r="B485" s="145">
        <v>818.9</v>
      </c>
      <c r="C485" s="145">
        <v>341.08</v>
      </c>
      <c r="D485" s="145">
        <v>80.05</v>
      </c>
      <c r="E485" s="145">
        <v>434.99</v>
      </c>
      <c r="F485" s="145">
        <v>4408.1099999999997</v>
      </c>
      <c r="G485" s="145">
        <v>42.48</v>
      </c>
      <c r="H485" s="145">
        <f t="shared" si="28"/>
        <v>3132801.9899999965</v>
      </c>
      <c r="I485" s="33">
        <f t="shared" si="29"/>
        <v>386.67631578947362</v>
      </c>
      <c r="J485" s="36">
        <f t="shared" si="30"/>
        <v>274807.19210526283</v>
      </c>
      <c r="K485" s="34">
        <f t="shared" si="31"/>
        <v>66174.240000000049</v>
      </c>
    </row>
    <row r="486" spans="1:11">
      <c r="A486" s="29">
        <v>44266</v>
      </c>
      <c r="B486" s="145">
        <v>818.31</v>
      </c>
      <c r="C486" s="145">
        <v>337.8</v>
      </c>
      <c r="D486" s="145">
        <v>80.73</v>
      </c>
      <c r="E486" s="145">
        <v>434.39</v>
      </c>
      <c r="F486" s="145">
        <v>4410.6400000000003</v>
      </c>
      <c r="G486" s="145">
        <v>41.59</v>
      </c>
      <c r="H486" s="145">
        <f t="shared" si="28"/>
        <v>3137212.6299999966</v>
      </c>
      <c r="I486" s="33">
        <f t="shared" si="29"/>
        <v>386.89824561403509</v>
      </c>
      <c r="J486" s="36">
        <f t="shared" si="30"/>
        <v>275194.09035087691</v>
      </c>
      <c r="K486" s="34">
        <f t="shared" si="31"/>
        <v>66215.830000000045</v>
      </c>
    </row>
    <row r="487" spans="1:11">
      <c r="A487" s="29">
        <v>44267</v>
      </c>
      <c r="B487" s="145">
        <v>816.86</v>
      </c>
      <c r="C487" s="145">
        <v>336.48</v>
      </c>
      <c r="D487" s="145">
        <v>79.349999999999994</v>
      </c>
      <c r="E487" s="145">
        <v>433.15</v>
      </c>
      <c r="F487" s="145">
        <v>4400.97</v>
      </c>
      <c r="G487" s="145">
        <v>44.77</v>
      </c>
      <c r="H487" s="145">
        <f t="shared" si="28"/>
        <v>3141613.5999999968</v>
      </c>
      <c r="I487" s="33">
        <f t="shared" si="29"/>
        <v>386.05</v>
      </c>
      <c r="J487" s="36">
        <f t="shared" si="30"/>
        <v>275580.1403508769</v>
      </c>
      <c r="K487" s="34">
        <f t="shared" si="31"/>
        <v>66260.600000000049</v>
      </c>
    </row>
    <row r="488" spans="1:11">
      <c r="A488" s="29">
        <v>44268</v>
      </c>
      <c r="B488" s="145">
        <v>812.95</v>
      </c>
      <c r="C488" s="145">
        <v>334.18</v>
      </c>
      <c r="D488" s="145">
        <v>78.77</v>
      </c>
      <c r="E488" s="145">
        <v>434.24</v>
      </c>
      <c r="F488" s="145">
        <v>4403.7299999999996</v>
      </c>
      <c r="G488" s="145">
        <v>47</v>
      </c>
      <c r="H488" s="145">
        <f t="shared" si="28"/>
        <v>3146017.3299999968</v>
      </c>
      <c r="I488" s="33">
        <f t="shared" si="29"/>
        <v>386.29210526315785</v>
      </c>
      <c r="J488" s="36">
        <f t="shared" si="30"/>
        <v>275966.43245614006</v>
      </c>
      <c r="K488" s="34">
        <f t="shared" si="31"/>
        <v>66307.600000000049</v>
      </c>
    </row>
    <row r="489" spans="1:11">
      <c r="A489" s="29">
        <v>44269</v>
      </c>
      <c r="B489" s="145">
        <v>815.28</v>
      </c>
      <c r="C489" s="145">
        <v>336.45</v>
      </c>
      <c r="D489" s="145">
        <v>78.14</v>
      </c>
      <c r="E489" s="145">
        <v>431.58</v>
      </c>
      <c r="F489" s="145">
        <v>4402.4799999999996</v>
      </c>
      <c r="G489" s="145">
        <v>48.47</v>
      </c>
      <c r="H489" s="145">
        <f t="shared" si="28"/>
        <v>3150419.8099999968</v>
      </c>
      <c r="I489" s="33">
        <f t="shared" si="29"/>
        <v>386.18245614035084</v>
      </c>
      <c r="J489" s="36">
        <f t="shared" si="30"/>
        <v>276352.61491228041</v>
      </c>
      <c r="K489" s="34">
        <f t="shared" si="31"/>
        <v>66356.070000000051</v>
      </c>
    </row>
    <row r="490" spans="1:11">
      <c r="A490" s="29">
        <v>44270</v>
      </c>
      <c r="B490" s="145">
        <v>813.26</v>
      </c>
      <c r="C490" s="145">
        <v>335.37</v>
      </c>
      <c r="D490" s="145">
        <v>77.19</v>
      </c>
      <c r="E490" s="145">
        <v>429.68</v>
      </c>
      <c r="F490" s="145">
        <v>4388.7299999999996</v>
      </c>
      <c r="G490" s="145">
        <v>44.07</v>
      </c>
      <c r="H490" s="145">
        <f t="shared" si="28"/>
        <v>3154808.5399999968</v>
      </c>
      <c r="I490" s="33">
        <f t="shared" si="29"/>
        <v>384.97631578947363</v>
      </c>
      <c r="J490" s="36">
        <f t="shared" si="30"/>
        <v>276737.59122806991</v>
      </c>
      <c r="K490" s="34">
        <f t="shared" si="31"/>
        <v>66400.140000000058</v>
      </c>
    </row>
    <row r="491" spans="1:11">
      <c r="A491" s="29">
        <v>44271</v>
      </c>
      <c r="B491" s="145">
        <v>812.81</v>
      </c>
      <c r="C491" s="145">
        <v>332.66</v>
      </c>
      <c r="D491" s="145">
        <v>78.400000000000006</v>
      </c>
      <c r="E491" s="145">
        <v>440.72</v>
      </c>
      <c r="F491" s="145">
        <v>4398.5</v>
      </c>
      <c r="G491" s="145">
        <v>45.3</v>
      </c>
      <c r="H491" s="145">
        <f t="shared" si="28"/>
        <v>3159207.0399999968</v>
      </c>
      <c r="I491" s="33">
        <f t="shared" si="29"/>
        <v>385.83333333333331</v>
      </c>
      <c r="J491" s="36">
        <f t="shared" si="30"/>
        <v>277123.42456140323</v>
      </c>
      <c r="K491" s="34">
        <f t="shared" si="31"/>
        <v>66445.440000000061</v>
      </c>
    </row>
    <row r="492" spans="1:11">
      <c r="A492" s="29">
        <v>44272</v>
      </c>
      <c r="B492" s="145">
        <v>812.72</v>
      </c>
      <c r="C492" s="145">
        <v>345.92</v>
      </c>
      <c r="D492" s="145">
        <v>80.09</v>
      </c>
      <c r="E492" s="145">
        <v>425.79</v>
      </c>
      <c r="F492" s="145">
        <v>4369.8100000000004</v>
      </c>
      <c r="G492" s="145">
        <v>43.74</v>
      </c>
      <c r="H492" s="145">
        <f t="shared" si="28"/>
        <v>3163576.8499999968</v>
      </c>
      <c r="I492" s="33">
        <f t="shared" si="29"/>
        <v>383.31666666666666</v>
      </c>
      <c r="J492" s="36">
        <f t="shared" si="30"/>
        <v>277506.74122806988</v>
      </c>
      <c r="K492" s="34">
        <f t="shared" si="31"/>
        <v>66489.180000000066</v>
      </c>
    </row>
    <row r="493" spans="1:11">
      <c r="A493" s="29">
        <v>44273</v>
      </c>
      <c r="B493" s="145">
        <v>810.42</v>
      </c>
      <c r="C493" s="145">
        <v>332.93</v>
      </c>
      <c r="D493" s="145">
        <v>80.56</v>
      </c>
      <c r="E493" s="145">
        <v>426.42</v>
      </c>
      <c r="F493" s="145">
        <v>4351.72</v>
      </c>
      <c r="G493" s="145">
        <v>41.88</v>
      </c>
      <c r="H493" s="145">
        <f t="shared" si="28"/>
        <v>3167928.569999997</v>
      </c>
      <c r="I493" s="33">
        <f t="shared" si="29"/>
        <v>381.72982456140352</v>
      </c>
      <c r="J493" s="36">
        <f t="shared" si="30"/>
        <v>277888.47105263133</v>
      </c>
      <c r="K493" s="34">
        <f t="shared" si="31"/>
        <v>66531.06000000007</v>
      </c>
    </row>
    <row r="494" spans="1:11">
      <c r="A494" s="29">
        <v>44274</v>
      </c>
      <c r="B494" s="145">
        <v>800.08</v>
      </c>
      <c r="C494" s="145">
        <v>326.02</v>
      </c>
      <c r="D494" s="145">
        <v>77.489999999999995</v>
      </c>
      <c r="E494" s="145">
        <v>424.97</v>
      </c>
      <c r="F494" s="145">
        <v>4384.16</v>
      </c>
      <c r="G494" s="145">
        <v>43.23</v>
      </c>
      <c r="H494" s="145">
        <f t="shared" si="28"/>
        <v>3172312.7299999972</v>
      </c>
      <c r="I494" s="33">
        <f t="shared" si="29"/>
        <v>384.57543859649121</v>
      </c>
      <c r="J494" s="36">
        <f t="shared" si="30"/>
        <v>278273.04649122781</v>
      </c>
      <c r="K494" s="34">
        <f t="shared" si="31"/>
        <v>66574.290000000066</v>
      </c>
    </row>
    <row r="495" spans="1:11">
      <c r="A495" s="29">
        <v>44275</v>
      </c>
      <c r="B495" s="145">
        <v>807.9</v>
      </c>
      <c r="C495" s="145">
        <v>325.31</v>
      </c>
      <c r="D495" s="145">
        <v>77.900000000000006</v>
      </c>
      <c r="E495" s="145">
        <v>422.1</v>
      </c>
      <c r="F495" s="145">
        <v>4376.4399999999996</v>
      </c>
      <c r="G495" s="145">
        <v>48.52</v>
      </c>
      <c r="H495" s="145">
        <f t="shared" si="28"/>
        <v>3176689.1699999971</v>
      </c>
      <c r="I495" s="33">
        <f t="shared" si="29"/>
        <v>383.89824561403503</v>
      </c>
      <c r="J495" s="36">
        <f t="shared" si="30"/>
        <v>278656.94473684183</v>
      </c>
      <c r="K495" s="34">
        <f t="shared" si="31"/>
        <v>66622.81000000007</v>
      </c>
    </row>
    <row r="496" spans="1:11">
      <c r="A496" s="29">
        <v>44276</v>
      </c>
      <c r="B496" s="145">
        <v>806.68</v>
      </c>
      <c r="C496" s="145">
        <v>323.20999999999998</v>
      </c>
      <c r="D496" s="145">
        <v>79.14</v>
      </c>
      <c r="E496" s="145">
        <v>423.04</v>
      </c>
      <c r="F496" s="145">
        <v>4369.6400000000003</v>
      </c>
      <c r="G496" s="145">
        <v>45.61</v>
      </c>
      <c r="H496" s="145">
        <f t="shared" si="28"/>
        <v>3181058.8099999973</v>
      </c>
      <c r="I496" s="33">
        <f t="shared" si="29"/>
        <v>383.30175438596495</v>
      </c>
      <c r="J496" s="36">
        <f t="shared" si="30"/>
        <v>279040.24649122782</v>
      </c>
      <c r="K496" s="34">
        <f t="shared" si="31"/>
        <v>66668.420000000071</v>
      </c>
    </row>
    <row r="497" spans="1:11">
      <c r="A497" s="29">
        <v>44277</v>
      </c>
      <c r="B497" s="145">
        <v>804.94</v>
      </c>
      <c r="C497" s="145">
        <v>324.01</v>
      </c>
      <c r="D497" s="145">
        <v>79.81</v>
      </c>
      <c r="E497" s="145">
        <v>420.7</v>
      </c>
      <c r="F497" s="145">
        <v>4369.1400000000003</v>
      </c>
      <c r="G497" s="145">
        <v>41.02</v>
      </c>
      <c r="H497" s="145">
        <f t="shared" si="28"/>
        <v>3185427.9499999974</v>
      </c>
      <c r="I497" s="33">
        <f t="shared" si="29"/>
        <v>383.2578947368421</v>
      </c>
      <c r="J497" s="36">
        <f t="shared" si="30"/>
        <v>279423.50438596465</v>
      </c>
      <c r="K497" s="34">
        <f t="shared" si="31"/>
        <v>66709.440000000075</v>
      </c>
    </row>
    <row r="498" spans="1:11">
      <c r="A498" s="29">
        <v>44278</v>
      </c>
      <c r="B498" s="145">
        <v>804.26</v>
      </c>
      <c r="C498" s="145">
        <v>321.13</v>
      </c>
      <c r="D498" s="145">
        <v>80.13</v>
      </c>
      <c r="E498" s="145">
        <v>422.35</v>
      </c>
      <c r="F498" s="145">
        <v>4371.9399999999996</v>
      </c>
      <c r="G498" s="145">
        <v>42.83</v>
      </c>
      <c r="H498" s="145">
        <f t="shared" si="28"/>
        <v>3189799.8899999973</v>
      </c>
      <c r="I498" s="33">
        <f t="shared" si="29"/>
        <v>383.50350877192977</v>
      </c>
      <c r="J498" s="36">
        <f t="shared" si="30"/>
        <v>279807.0078947366</v>
      </c>
      <c r="K498" s="34">
        <f t="shared" si="31"/>
        <v>66752.270000000077</v>
      </c>
    </row>
    <row r="499" spans="1:11">
      <c r="A499" s="29">
        <v>44279</v>
      </c>
      <c r="B499" s="145">
        <v>801.94</v>
      </c>
      <c r="C499" s="145">
        <v>323.45</v>
      </c>
      <c r="D499" s="145">
        <v>80.23</v>
      </c>
      <c r="E499" s="145">
        <v>410.41</v>
      </c>
      <c r="F499" s="145">
        <v>4359.4799999999996</v>
      </c>
      <c r="G499" s="145">
        <v>42.41</v>
      </c>
      <c r="H499" s="145">
        <f t="shared" si="28"/>
        <v>3194159.3699999973</v>
      </c>
      <c r="I499" s="33">
        <f t="shared" si="29"/>
        <v>382.41052631578941</v>
      </c>
      <c r="J499" s="36">
        <f t="shared" si="30"/>
        <v>280189.4184210524</v>
      </c>
      <c r="K499" s="34">
        <f t="shared" si="31"/>
        <v>66794.68000000008</v>
      </c>
    </row>
    <row r="500" spans="1:11">
      <c r="A500" s="29">
        <v>44280</v>
      </c>
      <c r="B500" s="25">
        <v>800.11</v>
      </c>
      <c r="C500" s="25">
        <v>307.41000000000003</v>
      </c>
      <c r="D500" s="25">
        <v>81.040000000000006</v>
      </c>
      <c r="E500" s="25">
        <v>407.33</v>
      </c>
      <c r="F500" s="25">
        <v>4373.2</v>
      </c>
      <c r="G500" s="25">
        <v>43.9</v>
      </c>
      <c r="H500" s="145">
        <f t="shared" si="28"/>
        <v>3198532.5699999975</v>
      </c>
      <c r="I500" s="33">
        <f t="shared" si="29"/>
        <v>383.61403508771929</v>
      </c>
      <c r="J500" s="36">
        <f t="shared" si="30"/>
        <v>280573.03245614015</v>
      </c>
      <c r="K500" s="34">
        <f t="shared" si="31"/>
        <v>66838.580000000075</v>
      </c>
    </row>
    <row r="501" spans="1:11">
      <c r="A501" s="29">
        <v>44281</v>
      </c>
      <c r="B501" s="22">
        <v>798.75</v>
      </c>
      <c r="C501" s="22">
        <v>300.64</v>
      </c>
      <c r="D501" s="22">
        <v>80.010000000000005</v>
      </c>
      <c r="E501" s="22">
        <v>408.9</v>
      </c>
      <c r="F501" s="22">
        <v>4384.92</v>
      </c>
      <c r="G501" s="22">
        <v>42.78</v>
      </c>
      <c r="H501" s="145">
        <f t="shared" si="28"/>
        <v>3202917.4899999974</v>
      </c>
      <c r="I501" s="33">
        <f t="shared" si="29"/>
        <v>384.64210526315787</v>
      </c>
      <c r="J501" s="36">
        <f t="shared" si="30"/>
        <v>280957.67456140328</v>
      </c>
      <c r="K501" s="34">
        <f t="shared" si="31"/>
        <v>66881.360000000073</v>
      </c>
    </row>
    <row r="502" spans="1:11">
      <c r="A502" s="29">
        <v>44282</v>
      </c>
      <c r="B502" s="22">
        <v>798.91</v>
      </c>
      <c r="C502" s="22">
        <v>300.72000000000003</v>
      </c>
      <c r="D502" s="22">
        <v>79.400000000000006</v>
      </c>
      <c r="E502" s="22">
        <v>415.61</v>
      </c>
      <c r="F502" s="22">
        <v>4374.97</v>
      </c>
      <c r="G502" s="22">
        <v>47.37</v>
      </c>
      <c r="H502" s="145">
        <f t="shared" si="28"/>
        <v>3207292.4599999976</v>
      </c>
      <c r="I502" s="33">
        <f t="shared" si="29"/>
        <v>383.76929824561404</v>
      </c>
      <c r="J502" s="36">
        <f t="shared" si="30"/>
        <v>281341.44385964889</v>
      </c>
      <c r="K502" s="34">
        <f t="shared" si="31"/>
        <v>66928.730000000069</v>
      </c>
    </row>
    <row r="503" spans="1:11">
      <c r="A503" s="29">
        <v>44283</v>
      </c>
      <c r="B503" s="18">
        <v>796.73</v>
      </c>
      <c r="C503" s="18">
        <v>311.83</v>
      </c>
      <c r="D503" s="18">
        <v>80</v>
      </c>
      <c r="E503" s="18">
        <v>409.51</v>
      </c>
      <c r="F503" s="18">
        <v>4343.09</v>
      </c>
      <c r="G503" s="18">
        <v>47.13</v>
      </c>
      <c r="H503" s="145">
        <f t="shared" si="28"/>
        <v>3211635.5499999975</v>
      </c>
      <c r="I503" s="33">
        <f t="shared" si="29"/>
        <v>380.97280701754386</v>
      </c>
      <c r="J503" s="36">
        <f t="shared" si="30"/>
        <v>281722.41666666645</v>
      </c>
      <c r="K503" s="34">
        <f t="shared" si="31"/>
        <v>66975.860000000073</v>
      </c>
    </row>
    <row r="504" spans="1:11">
      <c r="A504" s="29">
        <v>44284</v>
      </c>
      <c r="B504" s="18">
        <v>795.58</v>
      </c>
      <c r="C504" s="18">
        <v>309.43</v>
      </c>
      <c r="D504" s="18">
        <v>76.23</v>
      </c>
      <c r="E504" s="18">
        <v>409.39</v>
      </c>
      <c r="F504" s="18">
        <v>4348.9799999999996</v>
      </c>
      <c r="G504" s="18">
        <v>39.979999999999997</v>
      </c>
      <c r="H504" s="145">
        <f t="shared" si="28"/>
        <v>3215984.5299999975</v>
      </c>
      <c r="I504" s="33">
        <f t="shared" si="29"/>
        <v>381.48947368421045</v>
      </c>
      <c r="J504" s="36">
        <f t="shared" si="30"/>
        <v>282103.90614035062</v>
      </c>
      <c r="K504" s="34">
        <f t="shared" si="31"/>
        <v>67015.840000000069</v>
      </c>
    </row>
    <row r="505" spans="1:11">
      <c r="A505" s="29">
        <v>44285</v>
      </c>
      <c r="B505" s="18">
        <v>795.66</v>
      </c>
      <c r="C505" s="18">
        <v>306.94</v>
      </c>
      <c r="D505" s="18">
        <v>78.53</v>
      </c>
      <c r="E505" s="18">
        <v>416.07</v>
      </c>
      <c r="F505" s="18">
        <v>4340.58</v>
      </c>
      <c r="G505" s="18">
        <v>39.79</v>
      </c>
      <c r="H505" s="145">
        <f t="shared" si="28"/>
        <v>3220325.1099999975</v>
      </c>
      <c r="I505" s="33">
        <f t="shared" si="29"/>
        <v>380.75263157894733</v>
      </c>
      <c r="J505" s="36">
        <f t="shared" si="30"/>
        <v>282484.65877192962</v>
      </c>
      <c r="K505" s="34">
        <f t="shared" si="31"/>
        <v>67055.630000000063</v>
      </c>
    </row>
    <row r="506" spans="1:11">
      <c r="A506" s="29">
        <v>44286</v>
      </c>
      <c r="B506" s="18">
        <v>795.03</v>
      </c>
      <c r="C506" s="18">
        <v>328.19</v>
      </c>
      <c r="D506" s="18">
        <v>79.900000000000006</v>
      </c>
      <c r="E506" s="18">
        <v>413.25</v>
      </c>
      <c r="F506" s="18">
        <v>4293.3900000000003</v>
      </c>
      <c r="G506" s="18">
        <v>37.840000000000003</v>
      </c>
      <c r="H506" s="145">
        <f t="shared" si="28"/>
        <v>3224618.4999999977</v>
      </c>
      <c r="I506" s="33">
        <f t="shared" si="29"/>
        <v>376.61315789473684</v>
      </c>
      <c r="J506" s="36">
        <f t="shared" si="30"/>
        <v>282861.27192982438</v>
      </c>
      <c r="K506" s="34">
        <f t="shared" si="31"/>
        <v>67093.470000000059</v>
      </c>
    </row>
    <row r="507" spans="1:11">
      <c r="A507" s="29">
        <v>44287</v>
      </c>
      <c r="B507" s="18">
        <v>778.21</v>
      </c>
      <c r="C507" s="18">
        <v>313.75</v>
      </c>
      <c r="D507" s="18">
        <v>76.930000000000007</v>
      </c>
      <c r="E507" s="18">
        <v>410.85</v>
      </c>
      <c r="F507" s="18">
        <v>4314.8599999999997</v>
      </c>
      <c r="G507" s="18">
        <v>40.98</v>
      </c>
      <c r="H507" s="145">
        <f t="shared" si="28"/>
        <v>3228933.3599999975</v>
      </c>
      <c r="I507" s="33">
        <f t="shared" si="29"/>
        <v>378.49649122807011</v>
      </c>
      <c r="J507" s="36">
        <f t="shared" si="30"/>
        <v>283239.76842105243</v>
      </c>
      <c r="K507" s="34">
        <f t="shared" si="31"/>
        <v>67134.450000000055</v>
      </c>
    </row>
    <row r="508" spans="1:11">
      <c r="A508" s="29">
        <v>44288</v>
      </c>
      <c r="B508" s="12">
        <v>763.22</v>
      </c>
      <c r="C508" s="12">
        <v>309.5</v>
      </c>
      <c r="D508" s="12">
        <v>74.48</v>
      </c>
      <c r="E508" s="12">
        <v>411.18</v>
      </c>
      <c r="F508" s="12">
        <v>4326.3</v>
      </c>
      <c r="G508" s="12">
        <v>46.3</v>
      </c>
      <c r="H508" s="145">
        <f t="shared" si="28"/>
        <v>3233259.6599999974</v>
      </c>
      <c r="I508" s="33">
        <f t="shared" si="29"/>
        <v>379.5</v>
      </c>
      <c r="J508" s="36">
        <f t="shared" si="30"/>
        <v>283619.26842105237</v>
      </c>
      <c r="K508" s="34">
        <f t="shared" si="31"/>
        <v>67180.750000000058</v>
      </c>
    </row>
    <row r="509" spans="1:11">
      <c r="A509" s="29">
        <v>44289</v>
      </c>
      <c r="B509" s="12">
        <v>791.68</v>
      </c>
      <c r="C509" s="12">
        <v>310.06</v>
      </c>
      <c r="D509" s="12">
        <v>76.28</v>
      </c>
      <c r="E509" s="12">
        <v>412.58</v>
      </c>
      <c r="F509" s="12">
        <v>4293.34</v>
      </c>
      <c r="G509" s="12">
        <v>46.3</v>
      </c>
      <c r="H509" s="145">
        <f t="shared" si="28"/>
        <v>3237552.9999999972</v>
      </c>
      <c r="I509" s="33">
        <f t="shared" si="29"/>
        <v>376.60877192982457</v>
      </c>
      <c r="J509" s="36">
        <f t="shared" si="30"/>
        <v>283995.87719298218</v>
      </c>
      <c r="K509" s="34">
        <f t="shared" si="31"/>
        <v>67227.050000000061</v>
      </c>
    </row>
    <row r="510" spans="1:11">
      <c r="A510" s="29">
        <v>44290</v>
      </c>
      <c r="B510" s="12">
        <v>790.51</v>
      </c>
      <c r="C510" s="12">
        <v>310.58999999999997</v>
      </c>
      <c r="D510" s="12">
        <v>78.459999999999994</v>
      </c>
      <c r="E510" s="12">
        <v>410.72</v>
      </c>
      <c r="F510" s="12">
        <v>4299.1899999999996</v>
      </c>
      <c r="G510" s="12">
        <v>46.44</v>
      </c>
      <c r="H510" s="145">
        <f t="shared" si="28"/>
        <v>3241852.1899999972</v>
      </c>
      <c r="I510" s="33">
        <f t="shared" si="29"/>
        <v>377.12192982456133</v>
      </c>
      <c r="J510" s="36">
        <f t="shared" si="30"/>
        <v>284372.99912280677</v>
      </c>
      <c r="K510" s="34">
        <f t="shared" si="31"/>
        <v>67273.490000000063</v>
      </c>
    </row>
    <row r="511" spans="1:11">
      <c r="A511" s="29">
        <v>44291</v>
      </c>
      <c r="B511" s="12">
        <v>790.57</v>
      </c>
      <c r="C511" s="12">
        <v>313.14999999999998</v>
      </c>
      <c r="D511" s="12">
        <v>79.72</v>
      </c>
      <c r="E511" s="12">
        <v>413.02</v>
      </c>
      <c r="F511" s="12">
        <v>4284.5200000000004</v>
      </c>
      <c r="G511" s="12">
        <v>41.11</v>
      </c>
      <c r="H511" s="145">
        <f t="shared" si="28"/>
        <v>3246136.7099999972</v>
      </c>
      <c r="I511" s="33">
        <f t="shared" si="29"/>
        <v>375.83508771929826</v>
      </c>
      <c r="J511" s="36">
        <f t="shared" si="30"/>
        <v>284748.83421052608</v>
      </c>
      <c r="K511" s="34">
        <f t="shared" si="31"/>
        <v>67314.600000000064</v>
      </c>
    </row>
    <row r="512" spans="1:11">
      <c r="A512" s="29">
        <v>44292</v>
      </c>
      <c r="B512" s="12">
        <v>789.79</v>
      </c>
      <c r="C512" s="12">
        <v>317.3</v>
      </c>
      <c r="D512" s="12">
        <v>80.739999999999995</v>
      </c>
      <c r="E512" s="12">
        <v>414.44</v>
      </c>
      <c r="F512" s="12">
        <v>4277.17</v>
      </c>
      <c r="G512" s="12">
        <v>38.39</v>
      </c>
      <c r="H512" s="145">
        <f t="shared" si="28"/>
        <v>3250413.8799999971</v>
      </c>
      <c r="I512" s="33">
        <f t="shared" si="29"/>
        <v>375.190350877193</v>
      </c>
      <c r="J512" s="36">
        <f t="shared" si="30"/>
        <v>285124.02456140326</v>
      </c>
      <c r="K512" s="34">
        <f t="shared" si="31"/>
        <v>67352.990000000063</v>
      </c>
    </row>
    <row r="513" spans="1:11">
      <c r="A513" s="29">
        <v>44293</v>
      </c>
      <c r="B513" s="6">
        <v>789.63</v>
      </c>
      <c r="C513" s="6">
        <v>320.79000000000002</v>
      </c>
      <c r="D513" s="6">
        <v>81.31</v>
      </c>
      <c r="E513" s="6">
        <v>415.4</v>
      </c>
      <c r="F513" s="6">
        <v>4255.47</v>
      </c>
      <c r="G513" s="6">
        <v>40.53</v>
      </c>
      <c r="H513" s="145">
        <f t="shared" si="28"/>
        <v>3254669.3499999973</v>
      </c>
      <c r="I513" s="33">
        <f t="shared" si="29"/>
        <v>373.28684210526319</v>
      </c>
      <c r="J513" s="36">
        <f t="shared" si="30"/>
        <v>285497.31140350853</v>
      </c>
      <c r="K513" s="34">
        <f t="shared" si="31"/>
        <v>67393.520000000062</v>
      </c>
    </row>
    <row r="514" spans="1:11">
      <c r="A514" s="29">
        <v>44294</v>
      </c>
      <c r="B514" s="6">
        <v>787.75</v>
      </c>
      <c r="C514" s="6">
        <v>322.77</v>
      </c>
      <c r="D514" s="6">
        <v>81.87</v>
      </c>
      <c r="E514" s="6">
        <v>411.87</v>
      </c>
      <c r="F514" s="6">
        <v>4241.84</v>
      </c>
      <c r="G514" s="6">
        <v>41.68</v>
      </c>
      <c r="H514" s="145">
        <f t="shared" si="28"/>
        <v>3258911.1899999972</v>
      </c>
      <c r="I514" s="33">
        <f t="shared" si="29"/>
        <v>372.09122807017542</v>
      </c>
      <c r="J514" s="36">
        <f t="shared" si="30"/>
        <v>285869.40263157868</v>
      </c>
      <c r="K514" s="34">
        <f t="shared" si="31"/>
        <v>67435.200000000055</v>
      </c>
    </row>
    <row r="515" spans="1:11">
      <c r="A515" s="29">
        <v>44295</v>
      </c>
      <c r="B515" s="145">
        <v>787.96</v>
      </c>
      <c r="C515" s="145">
        <v>316.66000000000003</v>
      </c>
      <c r="D515" s="145">
        <v>81.33</v>
      </c>
      <c r="E515" s="145">
        <v>417.78</v>
      </c>
      <c r="F515" s="145">
        <v>4263.03</v>
      </c>
      <c r="G515" s="145">
        <v>41.81</v>
      </c>
      <c r="H515" s="145">
        <f t="shared" si="28"/>
        <v>3263174.2199999969</v>
      </c>
      <c r="I515" s="33">
        <f t="shared" si="29"/>
        <v>373.95</v>
      </c>
      <c r="J515" s="36">
        <f t="shared" si="30"/>
        <v>286243.35263157869</v>
      </c>
      <c r="K515" s="34">
        <f t="shared" si="31"/>
        <v>67477.010000000053</v>
      </c>
    </row>
    <row r="516" spans="1:11">
      <c r="A516" s="29">
        <v>44296</v>
      </c>
      <c r="B516" s="145">
        <v>787.02</v>
      </c>
      <c r="C516" s="145">
        <v>322.95999999999998</v>
      </c>
      <c r="D516" s="145">
        <v>81.73</v>
      </c>
      <c r="E516" s="145">
        <v>424.15</v>
      </c>
      <c r="F516" s="145">
        <v>4237.28</v>
      </c>
      <c r="G516" s="145">
        <v>44.65</v>
      </c>
      <c r="H516" s="145">
        <f t="shared" si="28"/>
        <v>3267411.4999999967</v>
      </c>
      <c r="I516" s="33">
        <f t="shared" si="29"/>
        <v>371.69122807017538</v>
      </c>
      <c r="J516" s="36">
        <f t="shared" si="30"/>
        <v>286615.04385964881</v>
      </c>
      <c r="K516" s="34">
        <f t="shared" si="31"/>
        <v>67521.660000000047</v>
      </c>
    </row>
    <row r="517" spans="1:11">
      <c r="A517" s="29">
        <v>44297</v>
      </c>
      <c r="B517" s="145">
        <v>787.43</v>
      </c>
      <c r="C517" s="145">
        <v>331.87</v>
      </c>
      <c r="D517" s="145">
        <v>81.489999999999995</v>
      </c>
      <c r="E517" s="145">
        <v>423.9</v>
      </c>
      <c r="F517" s="145">
        <v>4222.5</v>
      </c>
      <c r="G517" s="145">
        <v>41.94</v>
      </c>
      <c r="H517" s="145">
        <f t="shared" ref="H517:H533" si="32">F517+H516</f>
        <v>3271633.9999999967</v>
      </c>
      <c r="I517" s="33">
        <f t="shared" ref="I517:I533" si="33">F517/$J$1</f>
        <v>370.39473684210526</v>
      </c>
      <c r="J517" s="36">
        <f t="shared" ref="J517:J533" si="34">H517/$J$1</f>
        <v>286985.43859649095</v>
      </c>
      <c r="K517" s="34">
        <f t="shared" ref="K517:K533" si="35">G517+K516</f>
        <v>67563.600000000049</v>
      </c>
    </row>
    <row r="518" spans="1:11">
      <c r="A518" s="29">
        <v>44298</v>
      </c>
      <c r="B518" s="145">
        <v>789.81</v>
      </c>
      <c r="C518" s="145">
        <v>337.31</v>
      </c>
      <c r="D518" s="145">
        <v>80.63</v>
      </c>
      <c r="E518" s="145">
        <v>442.93</v>
      </c>
      <c r="F518" s="145">
        <v>4208.41</v>
      </c>
      <c r="G518" s="145">
        <v>38.01</v>
      </c>
      <c r="H518" s="145">
        <f t="shared" si="32"/>
        <v>3275842.4099999969</v>
      </c>
      <c r="I518" s="33">
        <f t="shared" si="33"/>
        <v>369.15877192982452</v>
      </c>
      <c r="J518" s="36">
        <f t="shared" si="34"/>
        <v>287354.59736842074</v>
      </c>
      <c r="K518" s="34">
        <f t="shared" si="35"/>
        <v>67601.610000000044</v>
      </c>
    </row>
    <row r="519" spans="1:11">
      <c r="A519" s="29">
        <v>44299</v>
      </c>
      <c r="B519" s="145">
        <v>788.81</v>
      </c>
      <c r="C519" s="145">
        <v>358.37</v>
      </c>
      <c r="D519" s="145">
        <v>80.59</v>
      </c>
      <c r="E519" s="145">
        <v>431.11</v>
      </c>
      <c r="F519" s="145">
        <v>4150.09</v>
      </c>
      <c r="G519" s="145">
        <v>40.33</v>
      </c>
      <c r="H519" s="145">
        <f t="shared" si="32"/>
        <v>3279992.4999999967</v>
      </c>
      <c r="I519" s="33">
        <f t="shared" si="33"/>
        <v>364.04298245614035</v>
      </c>
      <c r="J519" s="36">
        <f t="shared" si="34"/>
        <v>287718.6403508769</v>
      </c>
      <c r="K519" s="34">
        <f t="shared" si="35"/>
        <v>67641.940000000046</v>
      </c>
    </row>
    <row r="520" spans="1:11">
      <c r="A520" s="29">
        <v>44300</v>
      </c>
      <c r="B520" s="145">
        <v>786.73</v>
      </c>
      <c r="C520" s="145">
        <v>349.35</v>
      </c>
      <c r="D520" s="145">
        <v>81.84</v>
      </c>
      <c r="E520" s="145">
        <v>420.51</v>
      </c>
      <c r="F520" s="145">
        <v>4159.13</v>
      </c>
      <c r="G520" s="145">
        <v>40.32</v>
      </c>
      <c r="H520" s="145">
        <f t="shared" si="32"/>
        <v>3284151.6299999966</v>
      </c>
      <c r="I520" s="33">
        <f t="shared" si="33"/>
        <v>364.8359649122807</v>
      </c>
      <c r="J520" s="36">
        <f t="shared" si="34"/>
        <v>288083.47631578916</v>
      </c>
      <c r="K520" s="34">
        <f t="shared" si="35"/>
        <v>67682.260000000053</v>
      </c>
    </row>
    <row r="521" spans="1:11">
      <c r="A521" s="29">
        <v>44301</v>
      </c>
      <c r="B521" s="145">
        <v>785.1</v>
      </c>
      <c r="C521" s="145">
        <v>324.98</v>
      </c>
      <c r="D521" s="145">
        <v>79.760000000000005</v>
      </c>
      <c r="E521" s="145">
        <v>419.22</v>
      </c>
      <c r="F521" s="145">
        <v>4201.5600000000004</v>
      </c>
      <c r="G521" s="145">
        <v>44.01</v>
      </c>
      <c r="H521" s="145">
        <f t="shared" si="32"/>
        <v>3288353.1899999967</v>
      </c>
      <c r="I521" s="33">
        <f t="shared" si="33"/>
        <v>368.55789473684212</v>
      </c>
      <c r="J521" s="36">
        <f t="shared" si="34"/>
        <v>288452.03421052604</v>
      </c>
      <c r="K521" s="34">
        <f t="shared" si="35"/>
        <v>67726.270000000048</v>
      </c>
    </row>
    <row r="522" spans="1:11">
      <c r="A522" s="29">
        <v>44302</v>
      </c>
      <c r="B522" s="145">
        <v>787.49</v>
      </c>
      <c r="C522" s="145">
        <v>327.16000000000003</v>
      </c>
      <c r="D522" s="145">
        <v>78.25</v>
      </c>
      <c r="E522" s="145">
        <v>448.49</v>
      </c>
      <c r="F522" s="145">
        <v>4198.1899999999996</v>
      </c>
      <c r="G522" s="145">
        <v>43.96</v>
      </c>
      <c r="H522" s="145">
        <f t="shared" si="32"/>
        <v>3292551.3799999966</v>
      </c>
      <c r="I522" s="33">
        <f t="shared" si="33"/>
        <v>368.26228070175432</v>
      </c>
      <c r="J522" s="36">
        <f t="shared" si="34"/>
        <v>288820.29649122775</v>
      </c>
      <c r="K522" s="34">
        <f t="shared" si="35"/>
        <v>67770.230000000054</v>
      </c>
    </row>
    <row r="523" spans="1:11">
      <c r="A523" s="29">
        <v>44303</v>
      </c>
      <c r="B523" s="145">
        <v>787.75</v>
      </c>
      <c r="C523" s="145">
        <v>366.21</v>
      </c>
      <c r="D523" s="145">
        <v>79.7</v>
      </c>
      <c r="E523" s="145">
        <v>448.09</v>
      </c>
      <c r="F523" s="145">
        <v>4139.16</v>
      </c>
      <c r="G523" s="145">
        <v>42.8</v>
      </c>
      <c r="H523" s="145">
        <f t="shared" si="32"/>
        <v>3296690.5399999968</v>
      </c>
      <c r="I523" s="33">
        <f t="shared" si="33"/>
        <v>363.08421052631576</v>
      </c>
      <c r="J523" s="36">
        <f t="shared" si="34"/>
        <v>289183.38070175407</v>
      </c>
      <c r="K523" s="34">
        <f t="shared" si="35"/>
        <v>67813.030000000057</v>
      </c>
    </row>
    <row r="524" spans="1:11">
      <c r="A524" s="29">
        <v>44304</v>
      </c>
      <c r="B524" s="145">
        <v>787.47</v>
      </c>
      <c r="C524" s="145">
        <v>365.44</v>
      </c>
      <c r="D524" s="145">
        <v>80.41</v>
      </c>
      <c r="E524" s="145">
        <v>446.16</v>
      </c>
      <c r="F524" s="145">
        <v>4111.59</v>
      </c>
      <c r="G524" s="145">
        <v>42.24</v>
      </c>
      <c r="H524" s="145">
        <f t="shared" si="32"/>
        <v>3300802.1299999966</v>
      </c>
      <c r="I524" s="33">
        <f t="shared" si="33"/>
        <v>360.66578947368419</v>
      </c>
      <c r="J524" s="36">
        <f t="shared" si="34"/>
        <v>289544.04649122775</v>
      </c>
      <c r="K524" s="34">
        <f t="shared" si="35"/>
        <v>67855.270000000062</v>
      </c>
    </row>
    <row r="525" spans="1:11">
      <c r="A525" s="29">
        <v>44305</v>
      </c>
      <c r="B525" s="145">
        <v>787.3</v>
      </c>
      <c r="C525" s="145">
        <v>364.56</v>
      </c>
      <c r="D525" s="145">
        <v>80.64</v>
      </c>
      <c r="E525" s="145">
        <v>444.11</v>
      </c>
      <c r="F525" s="145">
        <v>4118.91</v>
      </c>
      <c r="G525" s="145">
        <v>38.39</v>
      </c>
      <c r="H525" s="145">
        <f t="shared" si="32"/>
        <v>3304921.0399999968</v>
      </c>
      <c r="I525" s="33">
        <f t="shared" si="33"/>
        <v>361.30789473684206</v>
      </c>
      <c r="J525" s="36">
        <f t="shared" si="34"/>
        <v>289905.35438596463</v>
      </c>
      <c r="K525" s="34">
        <f t="shared" si="35"/>
        <v>67893.660000000062</v>
      </c>
    </row>
    <row r="526" spans="1:11">
      <c r="A526" s="29">
        <v>44306</v>
      </c>
      <c r="B526" s="145">
        <v>784.99</v>
      </c>
      <c r="C526" s="145">
        <v>361.94</v>
      </c>
      <c r="D526" s="145">
        <v>81.180000000000007</v>
      </c>
      <c r="E526" s="145">
        <v>436.71</v>
      </c>
      <c r="F526" s="145">
        <v>4112.8100000000004</v>
      </c>
      <c r="G526" s="145">
        <v>38.770000000000003</v>
      </c>
      <c r="H526" s="145">
        <f t="shared" si="32"/>
        <v>3309033.8499999968</v>
      </c>
      <c r="I526" s="33">
        <f t="shared" si="33"/>
        <v>360.77280701754387</v>
      </c>
      <c r="J526" s="36">
        <f t="shared" si="34"/>
        <v>290266.12719298218</v>
      </c>
      <c r="K526" s="34">
        <f t="shared" si="35"/>
        <v>67932.430000000066</v>
      </c>
    </row>
    <row r="527" spans="1:11">
      <c r="A527" s="29">
        <v>44307</v>
      </c>
      <c r="B527" s="145">
        <v>766.72</v>
      </c>
      <c r="C527" s="145">
        <v>356.9</v>
      </c>
      <c r="D527" s="145">
        <v>80.599999999999994</v>
      </c>
      <c r="E527" s="145">
        <v>431.74</v>
      </c>
      <c r="F527" s="145">
        <v>4141.63</v>
      </c>
      <c r="G527" s="145">
        <v>39.6</v>
      </c>
      <c r="H527" s="145">
        <f t="shared" si="32"/>
        <v>3313175.4799999967</v>
      </c>
      <c r="I527" s="33">
        <f t="shared" si="33"/>
        <v>363.30087719298245</v>
      </c>
      <c r="J527" s="36">
        <f t="shared" si="34"/>
        <v>290629.42807017517</v>
      </c>
      <c r="K527" s="34">
        <f t="shared" si="35"/>
        <v>67972.030000000072</v>
      </c>
    </row>
    <row r="528" spans="1:11">
      <c r="A528" s="29">
        <v>44308</v>
      </c>
      <c r="B528" s="145">
        <v>782.93</v>
      </c>
      <c r="C528" s="145">
        <v>339.18</v>
      </c>
      <c r="D528" s="145">
        <v>77.290000000000006</v>
      </c>
      <c r="E528" s="145">
        <v>430.7</v>
      </c>
      <c r="F528" s="145">
        <v>4158.16</v>
      </c>
      <c r="G528" s="145">
        <v>40.770000000000003</v>
      </c>
      <c r="H528" s="145">
        <f t="shared" si="32"/>
        <v>3317333.6399999969</v>
      </c>
      <c r="I528" s="33">
        <f t="shared" si="33"/>
        <v>364.75087719298244</v>
      </c>
      <c r="J528" s="36">
        <f t="shared" si="34"/>
        <v>290994.17894736811</v>
      </c>
      <c r="K528" s="34">
        <f t="shared" si="35"/>
        <v>68012.800000000076</v>
      </c>
    </row>
    <row r="529" spans="1:11">
      <c r="A529" s="29">
        <v>44309</v>
      </c>
      <c r="B529" s="145">
        <v>782.41</v>
      </c>
      <c r="C529" s="145">
        <v>344.07</v>
      </c>
      <c r="D529" s="145">
        <v>78.23</v>
      </c>
      <c r="E529" s="145">
        <v>433.4</v>
      </c>
      <c r="F529" s="145">
        <v>4135.8100000000004</v>
      </c>
      <c r="G529" s="145">
        <v>40.06</v>
      </c>
      <c r="H529" s="145">
        <f t="shared" si="32"/>
        <v>3321469.4499999969</v>
      </c>
      <c r="I529" s="33">
        <f t="shared" si="33"/>
        <v>362.79035087719302</v>
      </c>
      <c r="J529" s="36">
        <f t="shared" si="34"/>
        <v>291356.96929824533</v>
      </c>
      <c r="K529" s="34">
        <f t="shared" si="35"/>
        <v>68052.860000000073</v>
      </c>
    </row>
    <row r="530" spans="1:11">
      <c r="A530" s="29">
        <v>44310</v>
      </c>
      <c r="B530" s="145">
        <v>781.31</v>
      </c>
      <c r="C530" s="145">
        <v>346.81</v>
      </c>
      <c r="D530" s="145">
        <v>80.12</v>
      </c>
      <c r="E530" s="145">
        <v>435.05</v>
      </c>
      <c r="F530" s="145">
        <v>4123.41</v>
      </c>
      <c r="G530" s="145">
        <v>43.25</v>
      </c>
      <c r="H530" s="145">
        <f t="shared" si="32"/>
        <v>3325592.8599999971</v>
      </c>
      <c r="I530" s="33">
        <f t="shared" si="33"/>
        <v>361.70263157894732</v>
      </c>
      <c r="J530" s="36">
        <f t="shared" si="34"/>
        <v>291718.67192982428</v>
      </c>
      <c r="K530" s="34">
        <f t="shared" si="35"/>
        <v>68096.110000000073</v>
      </c>
    </row>
    <row r="531" spans="1:11">
      <c r="A531" s="29">
        <v>44311</v>
      </c>
      <c r="B531" s="145">
        <v>780.08</v>
      </c>
      <c r="C531" s="145">
        <v>347.56</v>
      </c>
      <c r="D531" s="145">
        <v>79.709999999999994</v>
      </c>
      <c r="E531" s="145">
        <v>430.93</v>
      </c>
      <c r="F531" s="145">
        <v>4122.13</v>
      </c>
      <c r="G531" s="145">
        <v>43.77</v>
      </c>
      <c r="H531" s="145">
        <f t="shared" si="32"/>
        <v>3329714.989999997</v>
      </c>
      <c r="I531" s="33">
        <f t="shared" si="33"/>
        <v>361.59035087719298</v>
      </c>
      <c r="J531" s="36">
        <f t="shared" si="34"/>
        <v>292080.26228070148</v>
      </c>
      <c r="K531" s="34">
        <f t="shared" si="35"/>
        <v>68139.880000000077</v>
      </c>
    </row>
    <row r="532" spans="1:11">
      <c r="A532" s="29">
        <v>44312</v>
      </c>
      <c r="B532" s="145">
        <v>779.13</v>
      </c>
      <c r="C532" s="145">
        <v>347.63</v>
      </c>
      <c r="D532" s="145">
        <v>79.75</v>
      </c>
      <c r="E532" s="145">
        <v>433.29</v>
      </c>
      <c r="F532" s="145">
        <v>4130.97</v>
      </c>
      <c r="G532" s="145">
        <v>35.909999999999997</v>
      </c>
      <c r="H532" s="145">
        <f t="shared" si="32"/>
        <v>3333845.9599999972</v>
      </c>
      <c r="I532" s="33">
        <f t="shared" si="33"/>
        <v>362.36578947368423</v>
      </c>
      <c r="J532" s="36">
        <f t="shared" si="34"/>
        <v>292442.62807017518</v>
      </c>
      <c r="K532" s="34">
        <f t="shared" si="35"/>
        <v>68175.790000000081</v>
      </c>
    </row>
    <row r="533" spans="1:11">
      <c r="A533" s="29">
        <v>44313</v>
      </c>
      <c r="B533" s="145">
        <v>778.62</v>
      </c>
      <c r="C533" s="145">
        <v>345.75</v>
      </c>
      <c r="D533" s="145">
        <v>81.3</v>
      </c>
      <c r="E533" s="145">
        <v>436.57</v>
      </c>
      <c r="F533" s="145">
        <v>4120.13</v>
      </c>
      <c r="G533" s="145">
        <v>42.74</v>
      </c>
      <c r="H533" s="145">
        <f t="shared" si="32"/>
        <v>3337966.0899999971</v>
      </c>
      <c r="I533" s="33">
        <f t="shared" si="33"/>
        <v>361.41491228070174</v>
      </c>
      <c r="J533" s="36">
        <f t="shared" si="34"/>
        <v>292804.04298245587</v>
      </c>
      <c r="K533" s="34">
        <f t="shared" si="35"/>
        <v>68218.530000000086</v>
      </c>
    </row>
    <row r="534" spans="1:11">
      <c r="A534" s="29">
        <v>44314</v>
      </c>
      <c r="B534" s="145">
        <v>778.64</v>
      </c>
      <c r="C534" s="145">
        <v>356.4</v>
      </c>
      <c r="D534" s="145">
        <v>83.28</v>
      </c>
      <c r="E534" s="145">
        <v>436.73</v>
      </c>
      <c r="F534" s="145">
        <v>4094.03</v>
      </c>
      <c r="G534" s="145">
        <v>37.590000000000003</v>
      </c>
      <c r="H534" s="145">
        <f t="shared" ref="H534:H597" si="36">F534+H533</f>
        <v>3342060.1199999969</v>
      </c>
      <c r="I534" s="33">
        <f t="shared" ref="I534:I597" si="37">F534/$J$1</f>
        <v>359.12543859649122</v>
      </c>
      <c r="J534" s="36">
        <f t="shared" ref="J534:J597" si="38">H534/$J$1</f>
        <v>293163.16842105234</v>
      </c>
      <c r="K534" s="34">
        <f t="shared" ref="K534:K597" si="39">G534+K533</f>
        <v>68256.120000000083</v>
      </c>
    </row>
    <row r="535" spans="1:11">
      <c r="A535" s="29">
        <v>44315</v>
      </c>
      <c r="B535" s="145">
        <v>777.15</v>
      </c>
      <c r="C535" s="145">
        <v>352.26</v>
      </c>
      <c r="D535" s="145">
        <v>82.51</v>
      </c>
      <c r="E535" s="145">
        <v>436.49</v>
      </c>
      <c r="F535" s="145">
        <v>4087.56</v>
      </c>
      <c r="G535" s="145">
        <v>41.78</v>
      </c>
      <c r="H535" s="145">
        <f t="shared" si="36"/>
        <v>3346147.6799999969</v>
      </c>
      <c r="I535" s="33">
        <f t="shared" si="37"/>
        <v>358.55789473684212</v>
      </c>
      <c r="J535" s="36">
        <f t="shared" si="38"/>
        <v>293521.72631578922</v>
      </c>
      <c r="K535" s="34">
        <f t="shared" si="39"/>
        <v>68297.900000000081</v>
      </c>
    </row>
    <row r="536" spans="1:11">
      <c r="A536" s="29">
        <v>44316</v>
      </c>
      <c r="B536" s="145">
        <v>777.1</v>
      </c>
      <c r="C536" s="145">
        <v>355.62</v>
      </c>
      <c r="D536" s="145">
        <v>80.150000000000006</v>
      </c>
      <c r="E536" s="145">
        <v>439.9</v>
      </c>
      <c r="F536" s="145">
        <v>4092.47</v>
      </c>
      <c r="G536" s="145">
        <v>37.979999999999997</v>
      </c>
      <c r="H536" s="145">
        <f t="shared" si="36"/>
        <v>3350240.1499999971</v>
      </c>
      <c r="I536" s="33">
        <f t="shared" si="37"/>
        <v>358.98859649122807</v>
      </c>
      <c r="J536" s="36">
        <f t="shared" si="38"/>
        <v>293880.71491228044</v>
      </c>
      <c r="K536" s="34">
        <f t="shared" si="39"/>
        <v>68335.880000000077</v>
      </c>
    </row>
    <row r="537" spans="1:11">
      <c r="A537" s="29">
        <v>44317</v>
      </c>
      <c r="B537" s="145">
        <v>776.9</v>
      </c>
      <c r="C537" s="145">
        <v>356.41</v>
      </c>
      <c r="D537" s="145">
        <v>79.56</v>
      </c>
      <c r="E537" s="145">
        <v>439.03</v>
      </c>
      <c r="F537" s="145">
        <v>4089</v>
      </c>
      <c r="G537" s="145">
        <v>40.25</v>
      </c>
      <c r="H537" s="145">
        <f t="shared" si="36"/>
        <v>3354329.1499999971</v>
      </c>
      <c r="I537" s="33">
        <f t="shared" si="37"/>
        <v>358.68421052631578</v>
      </c>
      <c r="J537" s="36">
        <f t="shared" si="38"/>
        <v>294239.39912280673</v>
      </c>
      <c r="K537" s="34">
        <f t="shared" si="39"/>
        <v>68376.130000000077</v>
      </c>
    </row>
    <row r="538" spans="1:11">
      <c r="A538" s="29">
        <v>44318</v>
      </c>
      <c r="B538" s="145">
        <v>777.2</v>
      </c>
      <c r="C538" s="145">
        <v>357.45</v>
      </c>
      <c r="D538" s="145">
        <v>81.45</v>
      </c>
      <c r="E538" s="145">
        <v>440.44</v>
      </c>
      <c r="F538" s="145">
        <v>4068.53</v>
      </c>
      <c r="G538" s="145">
        <v>42.21</v>
      </c>
      <c r="H538" s="145">
        <f t="shared" si="36"/>
        <v>3358397.6799999969</v>
      </c>
      <c r="I538" s="33">
        <f t="shared" si="37"/>
        <v>356.8885964912281</v>
      </c>
      <c r="J538" s="36">
        <f t="shared" si="38"/>
        <v>294596.28771929798</v>
      </c>
      <c r="K538" s="34">
        <f t="shared" si="39"/>
        <v>68418.340000000084</v>
      </c>
    </row>
    <row r="539" spans="1:11">
      <c r="A539" s="29">
        <v>44319</v>
      </c>
      <c r="B539" s="145">
        <v>777.84</v>
      </c>
      <c r="C539" s="145">
        <v>361.6</v>
      </c>
      <c r="D539" s="145">
        <v>82.79</v>
      </c>
      <c r="E539" s="145">
        <v>451.27</v>
      </c>
      <c r="F539" s="145">
        <v>4054.97</v>
      </c>
      <c r="G539" s="145">
        <v>36.39</v>
      </c>
      <c r="H539" s="145">
        <f t="shared" si="36"/>
        <v>3362452.6499999971</v>
      </c>
      <c r="I539" s="33">
        <f t="shared" si="37"/>
        <v>355.69912280701749</v>
      </c>
      <c r="J539" s="36">
        <f t="shared" si="38"/>
        <v>294951.98684210499</v>
      </c>
      <c r="K539" s="34">
        <f t="shared" si="39"/>
        <v>68454.730000000083</v>
      </c>
    </row>
    <row r="540" spans="1:11">
      <c r="A540" s="29">
        <v>44320</v>
      </c>
      <c r="B540" s="145">
        <v>778.83</v>
      </c>
      <c r="C540" s="145">
        <v>376.21</v>
      </c>
      <c r="D540" s="145">
        <v>82.45</v>
      </c>
      <c r="E540" s="145">
        <v>450.09</v>
      </c>
      <c r="F540" s="145">
        <v>4012.22</v>
      </c>
      <c r="G540" s="145">
        <v>38.840000000000003</v>
      </c>
      <c r="H540" s="145">
        <f t="shared" si="36"/>
        <v>3366464.8699999973</v>
      </c>
      <c r="I540" s="33">
        <f t="shared" si="37"/>
        <v>351.94912280701749</v>
      </c>
      <c r="J540" s="36">
        <f t="shared" si="38"/>
        <v>295303.93596491206</v>
      </c>
      <c r="K540" s="34">
        <f t="shared" si="39"/>
        <v>68493.57000000008</v>
      </c>
    </row>
    <row r="541" spans="1:11">
      <c r="A541" s="29">
        <v>44321</v>
      </c>
      <c r="B541" s="145">
        <v>777.72</v>
      </c>
      <c r="C541" s="145">
        <v>387.46</v>
      </c>
      <c r="D541" s="145">
        <v>82.01</v>
      </c>
      <c r="E541" s="145">
        <v>448.81</v>
      </c>
      <c r="F541" s="145">
        <v>3987.53</v>
      </c>
      <c r="G541" s="145">
        <v>35.659999999999997</v>
      </c>
      <c r="H541" s="145">
        <f t="shared" si="36"/>
        <v>3370452.3999999971</v>
      </c>
      <c r="I541" s="33">
        <f t="shared" si="37"/>
        <v>349.78333333333336</v>
      </c>
      <c r="J541" s="36">
        <f t="shared" si="38"/>
        <v>295653.71929824533</v>
      </c>
      <c r="K541" s="34">
        <f t="shared" si="39"/>
        <v>68529.230000000083</v>
      </c>
    </row>
    <row r="542" spans="1:11">
      <c r="A542" s="29">
        <v>44322</v>
      </c>
      <c r="B542" s="145">
        <v>777.2</v>
      </c>
      <c r="C542" s="145">
        <v>371.28</v>
      </c>
      <c r="D542" s="145">
        <v>79.790000000000006</v>
      </c>
      <c r="E542" s="145">
        <v>449.07</v>
      </c>
      <c r="F542" s="145">
        <v>4024.59</v>
      </c>
      <c r="G542" s="145">
        <v>40.049999999999997</v>
      </c>
      <c r="H542" s="145">
        <f t="shared" si="36"/>
        <v>3374476.989999997</v>
      </c>
      <c r="I542" s="33">
        <f t="shared" si="37"/>
        <v>353.0342105263158</v>
      </c>
      <c r="J542" s="36">
        <f t="shared" si="38"/>
        <v>296006.75350877165</v>
      </c>
      <c r="K542" s="34">
        <f t="shared" si="39"/>
        <v>68569.280000000086</v>
      </c>
    </row>
    <row r="543" spans="1:11">
      <c r="A543" s="29">
        <v>44323</v>
      </c>
      <c r="B543" s="145">
        <v>776.48</v>
      </c>
      <c r="C543" s="145">
        <v>374.15</v>
      </c>
      <c r="D543" s="145">
        <v>80.55</v>
      </c>
      <c r="E543" s="145">
        <v>450</v>
      </c>
      <c r="F543" s="145">
        <v>4011.03</v>
      </c>
      <c r="G543" s="145">
        <v>37.56</v>
      </c>
      <c r="H543" s="145">
        <f t="shared" si="36"/>
        <v>3378488.0199999968</v>
      </c>
      <c r="I543" s="33">
        <f t="shared" si="37"/>
        <v>351.84473684210525</v>
      </c>
      <c r="J543" s="36">
        <f t="shared" si="38"/>
        <v>296358.59824561374</v>
      </c>
      <c r="K543" s="34">
        <f t="shared" si="39"/>
        <v>68606.840000000084</v>
      </c>
    </row>
    <row r="544" spans="1:11">
      <c r="A544" s="29">
        <v>44324</v>
      </c>
      <c r="B544" s="145">
        <v>774.69</v>
      </c>
      <c r="C544" s="145">
        <v>368.67</v>
      </c>
      <c r="D544" s="145">
        <v>79.38</v>
      </c>
      <c r="E544" s="145">
        <v>435.66</v>
      </c>
      <c r="F544" s="145">
        <v>4009.88</v>
      </c>
      <c r="G544" s="145">
        <v>41.53</v>
      </c>
      <c r="H544" s="145">
        <f t="shared" si="36"/>
        <v>3382497.8999999966</v>
      </c>
      <c r="I544" s="33">
        <f t="shared" si="37"/>
        <v>351.74385964912278</v>
      </c>
      <c r="J544" s="36">
        <f t="shared" si="38"/>
        <v>296710.34210526285</v>
      </c>
      <c r="K544" s="34">
        <f t="shared" si="39"/>
        <v>68648.370000000083</v>
      </c>
    </row>
    <row r="545" spans="1:11">
      <c r="A545" s="29">
        <v>44325</v>
      </c>
      <c r="B545" s="145">
        <v>772.73</v>
      </c>
      <c r="C545" s="145">
        <v>356.08</v>
      </c>
      <c r="D545" s="145">
        <v>79.22</v>
      </c>
      <c r="E545" s="145">
        <v>437.35</v>
      </c>
      <c r="F545" s="145">
        <v>4021.22</v>
      </c>
      <c r="G545" s="145">
        <v>42.43</v>
      </c>
      <c r="H545" s="145">
        <f t="shared" si="36"/>
        <v>3386519.1199999969</v>
      </c>
      <c r="I545" s="33">
        <f t="shared" si="37"/>
        <v>352.73859649122807</v>
      </c>
      <c r="J545" s="36">
        <f t="shared" si="38"/>
        <v>297063.08070175408</v>
      </c>
      <c r="K545" s="34">
        <f t="shared" si="39"/>
        <v>68690.800000000076</v>
      </c>
    </row>
    <row r="546" spans="1:11">
      <c r="A546" s="29">
        <v>44326</v>
      </c>
      <c r="B546" s="145">
        <v>773.96</v>
      </c>
      <c r="C546" s="145">
        <v>355.53</v>
      </c>
      <c r="D546" s="145">
        <v>78.92</v>
      </c>
      <c r="E546" s="145">
        <v>449.49</v>
      </c>
      <c r="F546" s="145">
        <v>4042.09</v>
      </c>
      <c r="G546" s="145">
        <v>37.520000000000003</v>
      </c>
      <c r="H546" s="145">
        <f t="shared" si="36"/>
        <v>3390561.2099999967</v>
      </c>
      <c r="I546" s="33">
        <f t="shared" si="37"/>
        <v>354.56929824561405</v>
      </c>
      <c r="J546" s="36">
        <f t="shared" si="38"/>
        <v>297417.64999999967</v>
      </c>
      <c r="K546" s="34">
        <f t="shared" si="39"/>
        <v>68728.32000000008</v>
      </c>
    </row>
    <row r="547" spans="1:11">
      <c r="A547" s="29">
        <v>44327</v>
      </c>
      <c r="B547" s="145">
        <v>773.79</v>
      </c>
      <c r="C547" s="145">
        <v>376.27</v>
      </c>
      <c r="D547" s="145">
        <v>80.67</v>
      </c>
      <c r="E547" s="145">
        <v>448.97</v>
      </c>
      <c r="F547" s="145">
        <v>4000.84</v>
      </c>
      <c r="G547" s="145">
        <v>36.64</v>
      </c>
      <c r="H547" s="145">
        <f t="shared" si="36"/>
        <v>3394562.0499999966</v>
      </c>
      <c r="I547" s="33">
        <f t="shared" si="37"/>
        <v>350.95087719298243</v>
      </c>
      <c r="J547" s="36">
        <f t="shared" si="38"/>
        <v>297768.60087719269</v>
      </c>
      <c r="K547" s="34">
        <f t="shared" si="39"/>
        <v>68764.960000000079</v>
      </c>
    </row>
    <row r="548" spans="1:11">
      <c r="A548" s="29">
        <v>44328</v>
      </c>
      <c r="B548" s="145">
        <v>773.47</v>
      </c>
      <c r="C548" s="145">
        <v>372.58</v>
      </c>
      <c r="D548" s="145">
        <v>79.72</v>
      </c>
      <c r="E548" s="145">
        <v>453</v>
      </c>
      <c r="F548" s="145">
        <v>3987.06</v>
      </c>
      <c r="G548" s="145">
        <v>39.4</v>
      </c>
      <c r="H548" s="145">
        <f t="shared" si="36"/>
        <v>3398549.1099999966</v>
      </c>
      <c r="I548" s="33">
        <f t="shared" si="37"/>
        <v>349.7421052631579</v>
      </c>
      <c r="J548" s="36">
        <f t="shared" si="38"/>
        <v>298118.34298245586</v>
      </c>
      <c r="K548" s="34">
        <f t="shared" si="39"/>
        <v>68804.360000000073</v>
      </c>
    </row>
    <row r="549" spans="1:11">
      <c r="A549" s="29">
        <v>44329</v>
      </c>
      <c r="B549" s="145">
        <v>773.67</v>
      </c>
      <c r="C549" s="145">
        <v>375.16</v>
      </c>
      <c r="D549" s="145">
        <v>80.489999999999995</v>
      </c>
      <c r="E549" s="145">
        <v>447.77</v>
      </c>
      <c r="F549" s="145">
        <v>3977.19</v>
      </c>
      <c r="G549" s="145">
        <v>35.770000000000003</v>
      </c>
      <c r="H549" s="145">
        <f t="shared" si="36"/>
        <v>3402526.2999999966</v>
      </c>
      <c r="I549" s="33">
        <f t="shared" si="37"/>
        <v>348.87631578947367</v>
      </c>
      <c r="J549" s="36">
        <f t="shared" si="38"/>
        <v>298467.21929824533</v>
      </c>
      <c r="K549" s="34">
        <f t="shared" si="39"/>
        <v>68840.130000000077</v>
      </c>
    </row>
    <row r="550" spans="1:11">
      <c r="A550" s="29">
        <v>44330</v>
      </c>
      <c r="B550" s="145">
        <v>770.77</v>
      </c>
      <c r="C550" s="145">
        <v>374.93</v>
      </c>
      <c r="D550" s="145">
        <v>81.06</v>
      </c>
      <c r="E550" s="145">
        <v>434.42</v>
      </c>
      <c r="F550" s="145">
        <v>3967.97</v>
      </c>
      <c r="G550" s="145">
        <v>36.049999999999997</v>
      </c>
      <c r="H550" s="145">
        <f t="shared" si="36"/>
        <v>3406494.2699999968</v>
      </c>
      <c r="I550" s="33">
        <f t="shared" si="37"/>
        <v>348.06754385964911</v>
      </c>
      <c r="J550" s="36">
        <f t="shared" si="38"/>
        <v>298815.28684210498</v>
      </c>
      <c r="K550" s="34">
        <f t="shared" si="39"/>
        <v>68876.18000000008</v>
      </c>
    </row>
    <row r="551" spans="1:11">
      <c r="A551" s="29">
        <v>44331</v>
      </c>
      <c r="B551" s="145">
        <v>769.57</v>
      </c>
      <c r="C551" s="145">
        <v>354.59</v>
      </c>
      <c r="D551" s="145">
        <v>81.23</v>
      </c>
      <c r="E551" s="145">
        <v>435.39</v>
      </c>
      <c r="F551" s="145">
        <v>4009.66</v>
      </c>
      <c r="G551" s="145">
        <v>42.23</v>
      </c>
      <c r="H551" s="145">
        <f t="shared" si="36"/>
        <v>3410503.9299999969</v>
      </c>
      <c r="I551" s="33">
        <f t="shared" si="37"/>
        <v>351.72456140350874</v>
      </c>
      <c r="J551" s="36">
        <f t="shared" si="38"/>
        <v>299167.01140350848</v>
      </c>
      <c r="K551" s="34">
        <f t="shared" si="39"/>
        <v>68918.410000000076</v>
      </c>
    </row>
    <row r="552" spans="1:11">
      <c r="A552" s="29">
        <v>44332</v>
      </c>
      <c r="B552" s="145">
        <v>767.89</v>
      </c>
      <c r="C552" s="145">
        <v>355.13</v>
      </c>
      <c r="D552" s="145">
        <v>81.73</v>
      </c>
      <c r="E552" s="145">
        <v>433.16</v>
      </c>
      <c r="F552" s="145">
        <v>4004.84</v>
      </c>
      <c r="G552" s="145">
        <v>41.38</v>
      </c>
      <c r="H552" s="145">
        <f t="shared" si="36"/>
        <v>3414508.7699999968</v>
      </c>
      <c r="I552" s="33">
        <f t="shared" si="37"/>
        <v>351.3017543859649</v>
      </c>
      <c r="J552" s="36">
        <f t="shared" si="38"/>
        <v>299518.31315789442</v>
      </c>
      <c r="K552" s="34">
        <f t="shared" si="39"/>
        <v>68959.790000000081</v>
      </c>
    </row>
    <row r="553" spans="1:11">
      <c r="A553" s="29">
        <v>44333</v>
      </c>
      <c r="B553" s="145">
        <v>766.82</v>
      </c>
      <c r="C553" s="145">
        <v>353.62</v>
      </c>
      <c r="D553" s="145">
        <v>81.53</v>
      </c>
      <c r="E553" s="145">
        <v>432.48</v>
      </c>
      <c r="F553" s="145">
        <v>4016.81</v>
      </c>
      <c r="G553" s="145">
        <v>38.229999999999997</v>
      </c>
      <c r="H553" s="145">
        <f t="shared" si="36"/>
        <v>3418525.5799999968</v>
      </c>
      <c r="I553" s="33">
        <f t="shared" si="37"/>
        <v>352.35175438596491</v>
      </c>
      <c r="J553" s="36">
        <f t="shared" si="38"/>
        <v>299870.66491228039</v>
      </c>
      <c r="K553" s="34">
        <f t="shared" si="39"/>
        <v>68998.020000000077</v>
      </c>
    </row>
    <row r="554" spans="1:11">
      <c r="A554" s="29">
        <v>44334</v>
      </c>
      <c r="B554" s="145">
        <v>765.97</v>
      </c>
      <c r="C554" s="145">
        <v>352.98</v>
      </c>
      <c r="D554" s="145">
        <v>82.21</v>
      </c>
      <c r="E554" s="145">
        <v>431.69</v>
      </c>
      <c r="F554" s="145">
        <v>4002.56</v>
      </c>
      <c r="G554" s="145">
        <v>39.93</v>
      </c>
      <c r="H554" s="145">
        <f t="shared" si="36"/>
        <v>3422528.1399999969</v>
      </c>
      <c r="I554" s="33">
        <f t="shared" si="37"/>
        <v>351.10175438596491</v>
      </c>
      <c r="J554" s="36">
        <f t="shared" si="38"/>
        <v>300221.76666666637</v>
      </c>
      <c r="K554" s="34">
        <f t="shared" si="39"/>
        <v>69037.95000000007</v>
      </c>
    </row>
    <row r="555" spans="1:11">
      <c r="A555" s="29">
        <v>44335</v>
      </c>
      <c r="B555" s="145">
        <v>765.05</v>
      </c>
      <c r="C555" s="145">
        <v>352.97</v>
      </c>
      <c r="D555" s="145">
        <v>82.96</v>
      </c>
      <c r="E555" s="145">
        <v>434.52</v>
      </c>
      <c r="F555" s="145">
        <v>3998.44</v>
      </c>
      <c r="G555" s="145">
        <v>36.69</v>
      </c>
      <c r="H555" s="145">
        <f t="shared" si="36"/>
        <v>3426526.5799999968</v>
      </c>
      <c r="I555" s="33">
        <f t="shared" si="37"/>
        <v>350.74035087719295</v>
      </c>
      <c r="J555" s="36">
        <f t="shared" si="38"/>
        <v>300572.5070175436</v>
      </c>
      <c r="K555" s="34">
        <f t="shared" si="39"/>
        <v>69074.640000000072</v>
      </c>
    </row>
    <row r="556" spans="1:11">
      <c r="A556" s="29">
        <v>44336</v>
      </c>
      <c r="B556" s="145">
        <v>764.1</v>
      </c>
      <c r="C556" s="145">
        <v>352.37</v>
      </c>
      <c r="D556" s="145">
        <v>83.61</v>
      </c>
      <c r="E556" s="145">
        <v>431.58</v>
      </c>
      <c r="F556" s="145">
        <v>4004.66</v>
      </c>
      <c r="G556" s="145">
        <v>35.880000000000003</v>
      </c>
      <c r="H556" s="145">
        <f t="shared" si="36"/>
        <v>3430531.239999997</v>
      </c>
      <c r="I556" s="33">
        <f t="shared" si="37"/>
        <v>351.28596491228069</v>
      </c>
      <c r="J556" s="36">
        <f t="shared" si="38"/>
        <v>300923.79298245587</v>
      </c>
      <c r="K556" s="34">
        <f t="shared" si="39"/>
        <v>69110.520000000077</v>
      </c>
    </row>
    <row r="557" spans="1:11">
      <c r="A557" s="29">
        <v>44337</v>
      </c>
      <c r="B557" s="145">
        <v>764.07</v>
      </c>
      <c r="C557" s="145">
        <v>353.31</v>
      </c>
      <c r="D557" s="145">
        <v>83.96</v>
      </c>
      <c r="E557" s="145">
        <v>433.46</v>
      </c>
      <c r="F557" s="145">
        <v>3985.63</v>
      </c>
      <c r="G557" s="145">
        <v>37.68</v>
      </c>
      <c r="H557" s="145">
        <f t="shared" si="36"/>
        <v>3434516.8699999969</v>
      </c>
      <c r="I557" s="33">
        <f t="shared" si="37"/>
        <v>349.61666666666667</v>
      </c>
      <c r="J557" s="36">
        <f t="shared" si="38"/>
        <v>301273.40964912251</v>
      </c>
      <c r="K557" s="34">
        <f t="shared" si="39"/>
        <v>69148.20000000007</v>
      </c>
    </row>
    <row r="558" spans="1:11">
      <c r="A558" s="29">
        <v>44338</v>
      </c>
      <c r="B558" s="145">
        <v>761.98</v>
      </c>
      <c r="C558" s="145">
        <v>353.86</v>
      </c>
      <c r="D558" s="145">
        <v>84.1</v>
      </c>
      <c r="E558" s="145">
        <v>431.59</v>
      </c>
      <c r="F558" s="145">
        <v>3978.31</v>
      </c>
      <c r="G558" s="145">
        <v>38.57</v>
      </c>
      <c r="H558" s="145">
        <f t="shared" si="36"/>
        <v>3438495.1799999969</v>
      </c>
      <c r="I558" s="33">
        <f t="shared" si="37"/>
        <v>348.97456140350874</v>
      </c>
      <c r="J558" s="36">
        <f t="shared" si="38"/>
        <v>301622.38421052601</v>
      </c>
      <c r="K558" s="34">
        <f t="shared" si="39"/>
        <v>69186.770000000077</v>
      </c>
    </row>
    <row r="559" spans="1:11">
      <c r="A559" s="29">
        <v>44339</v>
      </c>
      <c r="B559" s="145">
        <v>761.73</v>
      </c>
      <c r="C559" s="145">
        <v>352.71</v>
      </c>
      <c r="D559" s="145">
        <v>83.78</v>
      </c>
      <c r="E559" s="145">
        <v>432.84</v>
      </c>
      <c r="F559" s="145">
        <v>3983.63</v>
      </c>
      <c r="G559" s="145">
        <v>37.81</v>
      </c>
      <c r="H559" s="145">
        <f t="shared" si="36"/>
        <v>3442478.8099999968</v>
      </c>
      <c r="I559" s="33">
        <f t="shared" si="37"/>
        <v>349.44122807017544</v>
      </c>
      <c r="J559" s="36">
        <f t="shared" si="38"/>
        <v>301971.82543859619</v>
      </c>
      <c r="K559" s="34">
        <f t="shared" si="39"/>
        <v>69224.580000000075</v>
      </c>
    </row>
    <row r="560" spans="1:11">
      <c r="A560" s="29">
        <v>44340</v>
      </c>
      <c r="B560" s="145">
        <v>761.05</v>
      </c>
      <c r="C560" s="145">
        <v>353.51</v>
      </c>
      <c r="D560" s="145">
        <v>84.05</v>
      </c>
      <c r="E560" s="145">
        <v>432.54</v>
      </c>
      <c r="F560" s="145">
        <v>3968.09</v>
      </c>
      <c r="G560" s="145">
        <v>35.94</v>
      </c>
      <c r="H560" s="145">
        <f t="shared" si="36"/>
        <v>3446446.8999999966</v>
      </c>
      <c r="I560" s="33">
        <f t="shared" si="37"/>
        <v>348.0780701754386</v>
      </c>
      <c r="J560" s="36">
        <f t="shared" si="38"/>
        <v>302319.90350877162</v>
      </c>
      <c r="K560" s="34">
        <f t="shared" si="39"/>
        <v>69260.520000000077</v>
      </c>
    </row>
    <row r="561" spans="1:11">
      <c r="A561" s="29">
        <v>44341</v>
      </c>
      <c r="B561" s="145">
        <v>761.2</v>
      </c>
      <c r="C561" s="145">
        <v>351.09</v>
      </c>
      <c r="D561" s="145">
        <v>83.47</v>
      </c>
      <c r="E561" s="145">
        <v>436.89</v>
      </c>
      <c r="F561" s="145">
        <v>3973.19</v>
      </c>
      <c r="G561" s="145">
        <v>37.9</v>
      </c>
      <c r="H561" s="145">
        <f t="shared" si="36"/>
        <v>3450420.0899999966</v>
      </c>
      <c r="I561" s="33">
        <f t="shared" si="37"/>
        <v>348.5254385964912</v>
      </c>
      <c r="J561" s="36">
        <f t="shared" si="38"/>
        <v>302668.42894736811</v>
      </c>
      <c r="K561" s="34">
        <f t="shared" si="39"/>
        <v>69298.420000000071</v>
      </c>
    </row>
    <row r="562" spans="1:11">
      <c r="A562" s="29">
        <v>44342</v>
      </c>
      <c r="B562" s="145">
        <v>761.33</v>
      </c>
      <c r="C562" s="145">
        <v>359.94</v>
      </c>
      <c r="D562" s="145">
        <v>84.39</v>
      </c>
      <c r="E562" s="145">
        <v>444.58</v>
      </c>
      <c r="F562" s="145">
        <v>3945.63</v>
      </c>
      <c r="G562" s="145">
        <v>35.979999999999997</v>
      </c>
      <c r="H562" s="145">
        <f t="shared" si="36"/>
        <v>3454365.7199999965</v>
      </c>
      <c r="I562" s="33">
        <f t="shared" si="37"/>
        <v>346.10789473684213</v>
      </c>
      <c r="J562" s="36">
        <f t="shared" si="38"/>
        <v>303014.53684210492</v>
      </c>
      <c r="K562" s="34">
        <f t="shared" si="39"/>
        <v>69334.400000000067</v>
      </c>
    </row>
    <row r="563" spans="1:11">
      <c r="A563" s="29">
        <v>44343</v>
      </c>
      <c r="B563" s="145">
        <v>762.37</v>
      </c>
      <c r="C563" s="145">
        <v>370.49</v>
      </c>
      <c r="D563" s="145">
        <v>83.74</v>
      </c>
      <c r="E563" s="145">
        <v>452.55</v>
      </c>
      <c r="F563" s="145">
        <v>3923.72</v>
      </c>
      <c r="G563" s="145">
        <v>39.159999999999997</v>
      </c>
      <c r="H563" s="145">
        <f t="shared" si="36"/>
        <v>3458289.4399999967</v>
      </c>
      <c r="I563" s="33">
        <f t="shared" si="37"/>
        <v>344.18596491228067</v>
      </c>
      <c r="J563" s="36">
        <f t="shared" si="38"/>
        <v>303358.72280701727</v>
      </c>
      <c r="K563" s="34">
        <f t="shared" si="39"/>
        <v>69373.56000000007</v>
      </c>
    </row>
    <row r="564" spans="1:11">
      <c r="A564" s="29">
        <v>44344</v>
      </c>
      <c r="B564" s="145">
        <v>763.74</v>
      </c>
      <c r="C564" s="145">
        <v>379.81</v>
      </c>
      <c r="D564" s="145">
        <v>83.77</v>
      </c>
      <c r="E564" s="145">
        <v>459.02</v>
      </c>
      <c r="F564" s="145">
        <v>3897.19</v>
      </c>
      <c r="G564" s="145">
        <v>31.93</v>
      </c>
      <c r="H564" s="145">
        <f t="shared" si="36"/>
        <v>3462186.6299999966</v>
      </c>
      <c r="I564" s="33">
        <f t="shared" si="37"/>
        <v>341.85877192982457</v>
      </c>
      <c r="J564" s="36">
        <f t="shared" si="38"/>
        <v>303700.58157894708</v>
      </c>
      <c r="K564" s="34">
        <f t="shared" si="39"/>
        <v>69405.490000000063</v>
      </c>
    </row>
    <row r="565" spans="1:11">
      <c r="A565" s="29">
        <v>44345</v>
      </c>
      <c r="B565" s="145">
        <v>764.21</v>
      </c>
      <c r="C565" s="145">
        <v>389.53</v>
      </c>
      <c r="D565" s="145">
        <v>81.31</v>
      </c>
      <c r="E565" s="145">
        <v>462.42</v>
      </c>
      <c r="F565" s="145">
        <v>3865.81</v>
      </c>
      <c r="G565" s="145">
        <v>37.950000000000003</v>
      </c>
      <c r="H565" s="145">
        <f t="shared" si="36"/>
        <v>3466052.4399999967</v>
      </c>
      <c r="I565" s="33">
        <f t="shared" si="37"/>
        <v>339.10614035087718</v>
      </c>
      <c r="J565" s="36">
        <f t="shared" si="38"/>
        <v>304039.68771929794</v>
      </c>
      <c r="K565" s="34">
        <f t="shared" si="39"/>
        <v>69443.440000000061</v>
      </c>
    </row>
    <row r="566" spans="1:11">
      <c r="A566" s="29">
        <v>44346</v>
      </c>
      <c r="B566" s="145">
        <v>764.13</v>
      </c>
      <c r="C566" s="145">
        <v>394.15</v>
      </c>
      <c r="D566" s="145">
        <v>80.77</v>
      </c>
      <c r="E566" s="145">
        <v>462.39</v>
      </c>
      <c r="F566" s="145">
        <v>3854.97</v>
      </c>
      <c r="G566" s="145">
        <v>38.049999999999997</v>
      </c>
      <c r="H566" s="145">
        <f t="shared" si="36"/>
        <v>3469907.4099999969</v>
      </c>
      <c r="I566" s="33">
        <f t="shared" si="37"/>
        <v>338.15526315789469</v>
      </c>
      <c r="J566" s="36">
        <f t="shared" si="38"/>
        <v>304377.84298245586</v>
      </c>
      <c r="K566" s="34">
        <f t="shared" si="39"/>
        <v>69481.490000000063</v>
      </c>
    </row>
    <row r="567" spans="1:11">
      <c r="A567" s="29">
        <v>44347</v>
      </c>
      <c r="B567" s="145">
        <v>762.72</v>
      </c>
      <c r="C567" s="145">
        <v>393.79</v>
      </c>
      <c r="D567" s="145">
        <v>81.5</v>
      </c>
      <c r="E567" s="145">
        <v>461.41</v>
      </c>
      <c r="F567" s="145">
        <v>3851.94</v>
      </c>
      <c r="G567" s="145">
        <v>36.369999999999997</v>
      </c>
      <c r="H567" s="145">
        <f t="shared" si="36"/>
        <v>3473759.3499999968</v>
      </c>
      <c r="I567" s="33">
        <f t="shared" si="37"/>
        <v>337.88947368421054</v>
      </c>
      <c r="J567" s="36">
        <f t="shared" si="38"/>
        <v>304715.73245614005</v>
      </c>
      <c r="K567" s="34">
        <f t="shared" si="39"/>
        <v>69517.860000000059</v>
      </c>
    </row>
    <row r="568" spans="1:11">
      <c r="A568" s="29">
        <v>44348</v>
      </c>
      <c r="B568" s="145">
        <v>763.11</v>
      </c>
      <c r="C568" s="145">
        <v>393.24</v>
      </c>
      <c r="D568" s="145">
        <v>82.84</v>
      </c>
      <c r="E568" s="145">
        <v>463.34</v>
      </c>
      <c r="F568" s="145">
        <v>3870.41</v>
      </c>
      <c r="G568" s="145">
        <v>35.49</v>
      </c>
      <c r="H568" s="145">
        <f t="shared" si="36"/>
        <v>3477629.759999997</v>
      </c>
      <c r="I568" s="33">
        <f t="shared" si="37"/>
        <v>339.50964912280699</v>
      </c>
      <c r="J568" s="36">
        <f t="shared" si="38"/>
        <v>305055.24210526288</v>
      </c>
      <c r="K568" s="34">
        <f t="shared" si="39"/>
        <v>69553.350000000064</v>
      </c>
    </row>
    <row r="569" spans="1:11">
      <c r="A569" s="29">
        <v>44349</v>
      </c>
      <c r="B569" s="145">
        <v>762.27</v>
      </c>
      <c r="C569" s="145">
        <v>396.45</v>
      </c>
      <c r="D569" s="145">
        <v>83.18</v>
      </c>
      <c r="E569" s="145">
        <v>464.65</v>
      </c>
      <c r="F569" s="145">
        <v>3867.53</v>
      </c>
      <c r="G569" s="145">
        <v>35.840000000000003</v>
      </c>
      <c r="H569" s="145">
        <f t="shared" si="36"/>
        <v>3481497.2899999968</v>
      </c>
      <c r="I569" s="33">
        <f t="shared" si="37"/>
        <v>339.25701754385966</v>
      </c>
      <c r="J569" s="36">
        <f t="shared" si="38"/>
        <v>305394.49912280671</v>
      </c>
      <c r="K569" s="34">
        <f t="shared" si="39"/>
        <v>69589.190000000061</v>
      </c>
    </row>
    <row r="570" spans="1:11">
      <c r="A570" s="29">
        <v>44350</v>
      </c>
      <c r="B570" s="145">
        <v>761.55</v>
      </c>
      <c r="C570" s="145">
        <v>403.8</v>
      </c>
      <c r="D570" s="145">
        <v>83.37</v>
      </c>
      <c r="E570" s="145">
        <v>464.68</v>
      </c>
      <c r="F570" s="145">
        <v>3856.5</v>
      </c>
      <c r="G570" s="145">
        <v>36.69</v>
      </c>
      <c r="H570" s="145">
        <f t="shared" si="36"/>
        <v>3485353.7899999968</v>
      </c>
      <c r="I570" s="33">
        <f t="shared" si="37"/>
        <v>338.28947368421052</v>
      </c>
      <c r="J570" s="36">
        <f t="shared" si="38"/>
        <v>305732.78859649092</v>
      </c>
      <c r="K570" s="34">
        <f t="shared" si="39"/>
        <v>69625.880000000063</v>
      </c>
    </row>
    <row r="571" spans="1:11">
      <c r="A571" s="29">
        <v>44351</v>
      </c>
      <c r="B571" s="145">
        <v>760.8</v>
      </c>
      <c r="C571" s="145">
        <v>396</v>
      </c>
      <c r="D571" s="145">
        <v>82.95</v>
      </c>
      <c r="E571" s="145">
        <v>461.93</v>
      </c>
      <c r="F571" s="145">
        <v>3874.06</v>
      </c>
      <c r="G571" s="145">
        <v>35.14</v>
      </c>
      <c r="H571" s="145">
        <f t="shared" si="36"/>
        <v>3489227.8499999968</v>
      </c>
      <c r="I571" s="33">
        <f t="shared" si="37"/>
        <v>339.82982456140348</v>
      </c>
      <c r="J571" s="36">
        <f t="shared" si="38"/>
        <v>306072.61842105235</v>
      </c>
      <c r="K571" s="34">
        <f t="shared" si="39"/>
        <v>69661.020000000062</v>
      </c>
    </row>
    <row r="572" spans="1:11">
      <c r="A572" s="29">
        <v>44352</v>
      </c>
      <c r="B572" s="145">
        <v>759.7</v>
      </c>
      <c r="C572" s="145">
        <v>394.35</v>
      </c>
      <c r="D572" s="145">
        <v>84.19</v>
      </c>
      <c r="E572" s="145">
        <v>464.31</v>
      </c>
      <c r="F572" s="145">
        <v>3865.31</v>
      </c>
      <c r="G572" s="145">
        <v>37.56</v>
      </c>
      <c r="H572" s="145">
        <f t="shared" si="36"/>
        <v>3493093.1599999969</v>
      </c>
      <c r="I572" s="33">
        <f t="shared" si="37"/>
        <v>339.06228070175439</v>
      </c>
      <c r="J572" s="36">
        <f t="shared" si="38"/>
        <v>306411.68070175411</v>
      </c>
      <c r="K572" s="34">
        <f t="shared" si="39"/>
        <v>69698.58000000006</v>
      </c>
    </row>
    <row r="573" spans="1:11">
      <c r="A573" s="29">
        <v>44353</v>
      </c>
      <c r="B573" s="145">
        <v>758.58</v>
      </c>
      <c r="C573" s="145">
        <v>395.38</v>
      </c>
      <c r="D573" s="145">
        <v>84.97</v>
      </c>
      <c r="E573" s="145">
        <v>459.58</v>
      </c>
      <c r="F573" s="145">
        <v>3873.34</v>
      </c>
      <c r="G573" s="145">
        <v>39.33</v>
      </c>
      <c r="H573" s="145">
        <f t="shared" si="36"/>
        <v>3496966.4999999967</v>
      </c>
      <c r="I573" s="33">
        <f t="shared" si="37"/>
        <v>339.76666666666665</v>
      </c>
      <c r="J573" s="36">
        <f t="shared" si="38"/>
        <v>306751.44736842078</v>
      </c>
      <c r="K573" s="34">
        <f t="shared" si="39"/>
        <v>69737.910000000062</v>
      </c>
    </row>
    <row r="574" spans="1:11">
      <c r="A574" s="29">
        <v>44354</v>
      </c>
      <c r="B574" s="145">
        <v>757.89</v>
      </c>
      <c r="C574" s="145">
        <v>393.92</v>
      </c>
      <c r="D574" s="145">
        <v>85.42</v>
      </c>
      <c r="E574" s="145">
        <v>465.69</v>
      </c>
      <c r="F574" s="145">
        <v>3880.59</v>
      </c>
      <c r="G574" s="145">
        <v>34.299999999999997</v>
      </c>
      <c r="H574" s="145">
        <f t="shared" si="36"/>
        <v>3500847.0899999966</v>
      </c>
      <c r="I574" s="33">
        <f t="shared" si="37"/>
        <v>340.40263157894736</v>
      </c>
      <c r="J574" s="36">
        <f t="shared" si="38"/>
        <v>307091.84999999969</v>
      </c>
      <c r="K574" s="34">
        <f t="shared" si="39"/>
        <v>69772.210000000065</v>
      </c>
    </row>
    <row r="575" spans="1:11">
      <c r="A575" s="29">
        <v>44355</v>
      </c>
      <c r="B575" s="145">
        <v>756.66</v>
      </c>
      <c r="C575" s="145">
        <v>395.32</v>
      </c>
      <c r="D575" s="145">
        <v>85.44</v>
      </c>
      <c r="E575" s="145">
        <v>459.7</v>
      </c>
      <c r="F575" s="145">
        <v>3879.16</v>
      </c>
      <c r="G575" s="145">
        <v>35.659999999999997</v>
      </c>
      <c r="H575" s="145">
        <f t="shared" si="36"/>
        <v>3504726.2499999967</v>
      </c>
      <c r="I575" s="33">
        <f t="shared" si="37"/>
        <v>340.27719298245614</v>
      </c>
      <c r="J575" s="36">
        <f t="shared" si="38"/>
        <v>307432.12719298218</v>
      </c>
      <c r="K575" s="34">
        <f t="shared" si="39"/>
        <v>69807.870000000068</v>
      </c>
    </row>
    <row r="576" spans="1:11">
      <c r="A576" s="29">
        <v>44356</v>
      </c>
      <c r="B576" s="145">
        <v>760.7</v>
      </c>
      <c r="C576" s="145">
        <v>394.62</v>
      </c>
      <c r="D576" s="145">
        <v>85.35</v>
      </c>
      <c r="E576" s="145">
        <v>457.52</v>
      </c>
      <c r="F576" s="145">
        <v>3864.25</v>
      </c>
      <c r="G576" s="145">
        <v>34.76</v>
      </c>
      <c r="H576" s="145">
        <f t="shared" si="36"/>
        <v>3508590.4999999967</v>
      </c>
      <c r="I576" s="33">
        <f t="shared" si="37"/>
        <v>338.96929824561403</v>
      </c>
      <c r="J576" s="36">
        <f t="shared" si="38"/>
        <v>307771.0964912278</v>
      </c>
      <c r="K576" s="34">
        <f t="shared" si="39"/>
        <v>69842.630000000063</v>
      </c>
    </row>
    <row r="577" spans="1:11">
      <c r="A577" s="29">
        <v>44357</v>
      </c>
      <c r="B577" s="145">
        <v>756.54</v>
      </c>
      <c r="C577" s="145">
        <v>392.67</v>
      </c>
      <c r="D577" s="145">
        <v>84.69</v>
      </c>
      <c r="E577" s="145">
        <v>462.67</v>
      </c>
      <c r="F577" s="145">
        <v>3807.19</v>
      </c>
      <c r="G577" s="145">
        <v>33.380000000000003</v>
      </c>
      <c r="H577" s="145">
        <f t="shared" si="36"/>
        <v>3512397.6899999967</v>
      </c>
      <c r="I577" s="33">
        <f t="shared" si="37"/>
        <v>333.96403508771931</v>
      </c>
      <c r="J577" s="36">
        <f t="shared" si="38"/>
        <v>308105.06052631547</v>
      </c>
      <c r="K577" s="34">
        <f t="shared" si="39"/>
        <v>69876.010000000068</v>
      </c>
    </row>
    <row r="578" spans="1:11">
      <c r="A578" s="29">
        <v>44358</v>
      </c>
      <c r="B578" s="145">
        <v>755.7</v>
      </c>
      <c r="C578" s="145">
        <v>394.41</v>
      </c>
      <c r="D578" s="145">
        <v>84.73</v>
      </c>
      <c r="E578" s="145">
        <v>462.15</v>
      </c>
      <c r="F578" s="145">
        <v>3891.78</v>
      </c>
      <c r="G578" s="145">
        <v>35.799999999999997</v>
      </c>
      <c r="H578" s="145">
        <f t="shared" si="36"/>
        <v>3516289.4699999965</v>
      </c>
      <c r="I578" s="33">
        <f t="shared" si="37"/>
        <v>341.38421052631577</v>
      </c>
      <c r="J578" s="36">
        <f t="shared" si="38"/>
        <v>308446.44473684178</v>
      </c>
      <c r="K578" s="34">
        <f t="shared" si="39"/>
        <v>69911.81000000007</v>
      </c>
    </row>
    <row r="579" spans="1:11">
      <c r="A579" s="29">
        <v>44359</v>
      </c>
      <c r="B579" s="145">
        <v>754.71</v>
      </c>
      <c r="C579" s="145">
        <v>392.82</v>
      </c>
      <c r="D579" s="145">
        <v>84.02</v>
      </c>
      <c r="E579" s="145">
        <v>464.8</v>
      </c>
      <c r="F579" s="145">
        <v>3879.41</v>
      </c>
      <c r="G579" s="145">
        <v>37.299999999999997</v>
      </c>
      <c r="H579" s="145">
        <f t="shared" si="36"/>
        <v>3520168.8799999966</v>
      </c>
      <c r="I579" s="33">
        <f t="shared" si="37"/>
        <v>340.29912280701751</v>
      </c>
      <c r="J579" s="36">
        <f t="shared" si="38"/>
        <v>308786.74385964882</v>
      </c>
      <c r="K579" s="34">
        <f t="shared" si="39"/>
        <v>69949.110000000073</v>
      </c>
    </row>
    <row r="580" spans="1:11">
      <c r="A580" s="29">
        <v>44360</v>
      </c>
      <c r="B580" s="145">
        <v>767.52</v>
      </c>
      <c r="C580" s="145">
        <v>394.95</v>
      </c>
      <c r="D580" s="145">
        <v>85.11</v>
      </c>
      <c r="E580" s="145">
        <v>480.01</v>
      </c>
      <c r="F580" s="145">
        <v>3861.63</v>
      </c>
      <c r="G580" s="145">
        <v>38.17</v>
      </c>
      <c r="H580" s="145">
        <f t="shared" si="36"/>
        <v>3524030.5099999965</v>
      </c>
      <c r="I580" s="33">
        <f t="shared" si="37"/>
        <v>338.73947368421051</v>
      </c>
      <c r="J580" s="36">
        <f t="shared" si="38"/>
        <v>309125.48333333305</v>
      </c>
      <c r="K580" s="34">
        <f t="shared" si="39"/>
        <v>69987.280000000072</v>
      </c>
    </row>
    <row r="581" spans="1:11">
      <c r="A581" s="29">
        <v>44361</v>
      </c>
      <c r="B581" s="145">
        <v>759.25</v>
      </c>
      <c r="C581" s="145">
        <v>431.06</v>
      </c>
      <c r="D581" s="145">
        <v>83.25</v>
      </c>
      <c r="E581" s="145">
        <v>461.86</v>
      </c>
      <c r="F581" s="145">
        <v>3525.13</v>
      </c>
      <c r="G581" s="145">
        <v>20.46</v>
      </c>
      <c r="H581" s="145">
        <f t="shared" si="36"/>
        <v>3527555.6399999964</v>
      </c>
      <c r="I581" s="33">
        <f t="shared" si="37"/>
        <v>309.22192982456141</v>
      </c>
      <c r="J581" s="36">
        <f t="shared" si="38"/>
        <v>309434.70526315755</v>
      </c>
      <c r="K581" s="34">
        <f t="shared" si="39"/>
        <v>70007.740000000078</v>
      </c>
    </row>
    <row r="582" spans="1:11">
      <c r="A582" s="29">
        <v>44362</v>
      </c>
      <c r="B582" s="145">
        <v>756.8</v>
      </c>
      <c r="C582" s="145">
        <v>402.54</v>
      </c>
      <c r="D582" s="145">
        <v>83.91</v>
      </c>
      <c r="E582" s="145">
        <v>456.27</v>
      </c>
      <c r="F582" s="145">
        <v>3940.56</v>
      </c>
      <c r="G582" s="145">
        <v>28.28</v>
      </c>
      <c r="H582" s="145">
        <f t="shared" si="36"/>
        <v>3531496.1999999965</v>
      </c>
      <c r="I582" s="33">
        <f t="shared" si="37"/>
        <v>345.6631578947368</v>
      </c>
      <c r="J582" s="36">
        <f t="shared" si="38"/>
        <v>309780.36842105229</v>
      </c>
      <c r="K582" s="34">
        <f t="shared" si="39"/>
        <v>70036.020000000077</v>
      </c>
    </row>
    <row r="583" spans="1:11">
      <c r="A583" s="29">
        <v>44363</v>
      </c>
      <c r="B583" s="145">
        <v>756.29</v>
      </c>
      <c r="C583" s="145">
        <v>390.26</v>
      </c>
      <c r="D583" s="145">
        <v>83.31</v>
      </c>
      <c r="E583" s="145">
        <v>455.86</v>
      </c>
      <c r="F583" s="145">
        <v>3917.69</v>
      </c>
      <c r="G583" s="145">
        <v>31.6</v>
      </c>
      <c r="H583" s="145">
        <f t="shared" si="36"/>
        <v>3535413.8899999964</v>
      </c>
      <c r="I583" s="33">
        <f t="shared" si="37"/>
        <v>343.65701754385964</v>
      </c>
      <c r="J583" s="36">
        <f t="shared" si="38"/>
        <v>310124.02543859615</v>
      </c>
      <c r="K583" s="34">
        <f t="shared" si="39"/>
        <v>70067.620000000083</v>
      </c>
    </row>
    <row r="584" spans="1:11">
      <c r="A584" s="29">
        <v>44364</v>
      </c>
      <c r="B584" s="145">
        <v>754.4</v>
      </c>
      <c r="C584" s="145">
        <v>391.76</v>
      </c>
      <c r="D584" s="145">
        <v>83.3</v>
      </c>
      <c r="E584" s="145">
        <v>457.89</v>
      </c>
      <c r="F584" s="145">
        <v>3880.31</v>
      </c>
      <c r="G584" s="145">
        <v>31.44</v>
      </c>
      <c r="H584" s="145">
        <f t="shared" si="36"/>
        <v>3539294.1999999965</v>
      </c>
      <c r="I584" s="33">
        <f t="shared" si="37"/>
        <v>340.37807017543861</v>
      </c>
      <c r="J584" s="36">
        <f t="shared" si="38"/>
        <v>310464.40350877162</v>
      </c>
      <c r="K584" s="34">
        <f t="shared" si="39"/>
        <v>70099.060000000085</v>
      </c>
    </row>
    <row r="585" spans="1:11">
      <c r="A585" s="29">
        <v>44365</v>
      </c>
      <c r="B585" s="145">
        <v>753.95</v>
      </c>
      <c r="C585" s="145">
        <v>391.67</v>
      </c>
      <c r="D585" s="145">
        <v>83.95</v>
      </c>
      <c r="E585" s="145">
        <v>458.86</v>
      </c>
      <c r="F585" s="145">
        <v>3876.81</v>
      </c>
      <c r="G585" s="145">
        <v>31.11</v>
      </c>
      <c r="H585" s="145">
        <f t="shared" si="36"/>
        <v>3543171.0099999965</v>
      </c>
      <c r="I585" s="33">
        <f t="shared" si="37"/>
        <v>340.07105263157894</v>
      </c>
      <c r="J585" s="36">
        <f t="shared" si="38"/>
        <v>310804.47456140321</v>
      </c>
      <c r="K585" s="34">
        <f t="shared" si="39"/>
        <v>70130.170000000086</v>
      </c>
    </row>
    <row r="586" spans="1:11">
      <c r="A586" s="29">
        <v>44366</v>
      </c>
      <c r="B586" s="145">
        <v>752.47</v>
      </c>
      <c r="C586" s="145">
        <v>390.06</v>
      </c>
      <c r="D586" s="145">
        <v>84.5</v>
      </c>
      <c r="E586" s="145">
        <v>458.51</v>
      </c>
      <c r="F586" s="145">
        <v>3852.63</v>
      </c>
      <c r="G586" s="145">
        <v>36.83</v>
      </c>
      <c r="H586" s="145">
        <f t="shared" si="36"/>
        <v>3547023.6399999964</v>
      </c>
      <c r="I586" s="33">
        <f t="shared" si="37"/>
        <v>337.95</v>
      </c>
      <c r="J586" s="36">
        <f t="shared" si="38"/>
        <v>311142.42456140317</v>
      </c>
      <c r="K586" s="34">
        <f t="shared" si="39"/>
        <v>70167.000000000087</v>
      </c>
    </row>
    <row r="587" spans="1:11">
      <c r="A587" s="29">
        <v>44367</v>
      </c>
      <c r="B587" s="145">
        <v>751.46</v>
      </c>
      <c r="C587" s="145">
        <v>388.7</v>
      </c>
      <c r="D587" s="145">
        <v>83.97</v>
      </c>
      <c r="E587" s="145">
        <v>456.16</v>
      </c>
      <c r="F587" s="145">
        <v>3871.5</v>
      </c>
      <c r="G587" s="145">
        <v>36.799999999999997</v>
      </c>
      <c r="H587" s="145">
        <f t="shared" si="36"/>
        <v>3550895.1399999964</v>
      </c>
      <c r="I587" s="33">
        <f t="shared" si="37"/>
        <v>339.60526315789474</v>
      </c>
      <c r="J587" s="36">
        <f t="shared" si="38"/>
        <v>311482.02982456109</v>
      </c>
      <c r="K587" s="34">
        <f t="shared" si="39"/>
        <v>70203.80000000009</v>
      </c>
    </row>
    <row r="588" spans="1:11">
      <c r="A588" s="29">
        <v>44368</v>
      </c>
      <c r="B588" s="145">
        <v>751.53</v>
      </c>
      <c r="C588" s="145">
        <v>389.15</v>
      </c>
      <c r="D588" s="145">
        <v>85.18</v>
      </c>
      <c r="E588" s="145">
        <v>449.37</v>
      </c>
      <c r="F588" s="145">
        <v>3850.81</v>
      </c>
      <c r="G588" s="145">
        <v>32.94</v>
      </c>
      <c r="H588" s="145">
        <f t="shared" si="36"/>
        <v>3554745.9499999965</v>
      </c>
      <c r="I588" s="33">
        <f t="shared" si="37"/>
        <v>337.79035087719296</v>
      </c>
      <c r="J588" s="36">
        <f t="shared" si="38"/>
        <v>311819.8201754383</v>
      </c>
      <c r="K588" s="34">
        <f t="shared" si="39"/>
        <v>70236.740000000093</v>
      </c>
    </row>
    <row r="589" spans="1:11">
      <c r="A589" s="29">
        <v>44369</v>
      </c>
      <c r="B589" s="145">
        <v>750.37</v>
      </c>
      <c r="C589" s="145">
        <v>385.81</v>
      </c>
      <c r="D589" s="145">
        <v>82.7</v>
      </c>
      <c r="E589" s="145">
        <v>452.26</v>
      </c>
      <c r="F589" s="145">
        <v>3836.38</v>
      </c>
      <c r="G589" s="145">
        <v>33.200000000000003</v>
      </c>
      <c r="H589" s="145">
        <f t="shared" si="36"/>
        <v>3558582.3299999963</v>
      </c>
      <c r="I589" s="33">
        <f t="shared" si="37"/>
        <v>336.52456140350876</v>
      </c>
      <c r="J589" s="36">
        <f t="shared" si="38"/>
        <v>312156.3447368418</v>
      </c>
      <c r="K589" s="34">
        <f t="shared" si="39"/>
        <v>70269.94000000009</v>
      </c>
    </row>
    <row r="590" spans="1:11">
      <c r="A590" s="29">
        <v>44370</v>
      </c>
      <c r="B590" s="145">
        <v>750.16</v>
      </c>
      <c r="C590" s="145">
        <v>384.39</v>
      </c>
      <c r="D590" s="145">
        <v>82.21</v>
      </c>
      <c r="E590" s="145">
        <v>452.38</v>
      </c>
      <c r="F590" s="145">
        <v>3847.31</v>
      </c>
      <c r="G590" s="145">
        <v>32.94</v>
      </c>
      <c r="H590" s="145">
        <f t="shared" si="36"/>
        <v>3562429.6399999964</v>
      </c>
      <c r="I590" s="33">
        <f t="shared" si="37"/>
        <v>337.48333333333329</v>
      </c>
      <c r="J590" s="36">
        <f t="shared" si="38"/>
        <v>312493.82807017514</v>
      </c>
      <c r="K590" s="34">
        <f t="shared" si="39"/>
        <v>70302.880000000092</v>
      </c>
    </row>
    <row r="591" spans="1:11">
      <c r="A591" s="29">
        <v>44371</v>
      </c>
      <c r="B591" s="145">
        <v>748.39</v>
      </c>
      <c r="C591" s="145">
        <v>388.31</v>
      </c>
      <c r="D591" s="145">
        <v>83.44</v>
      </c>
      <c r="E591" s="145">
        <v>450.53</v>
      </c>
      <c r="F591" s="145">
        <v>3820.06</v>
      </c>
      <c r="G591" s="145">
        <v>36.21</v>
      </c>
      <c r="H591" s="145">
        <f t="shared" si="36"/>
        <v>3566249.6999999965</v>
      </c>
      <c r="I591" s="33">
        <f t="shared" si="37"/>
        <v>335.09298245614036</v>
      </c>
      <c r="J591" s="36">
        <f t="shared" si="38"/>
        <v>312828.92105263128</v>
      </c>
      <c r="K591" s="34">
        <f t="shared" si="39"/>
        <v>70339.090000000098</v>
      </c>
    </row>
    <row r="592" spans="1:11">
      <c r="A592" s="29">
        <v>44372</v>
      </c>
      <c r="B592" s="145">
        <v>748.2</v>
      </c>
      <c r="C592" s="145">
        <v>387.09</v>
      </c>
      <c r="D592" s="145">
        <v>84.33</v>
      </c>
      <c r="E592" s="145">
        <v>454.78</v>
      </c>
      <c r="F592" s="145">
        <v>3827.56</v>
      </c>
      <c r="G592" s="145">
        <v>28.78</v>
      </c>
      <c r="H592" s="145">
        <f t="shared" si="36"/>
        <v>3570077.2599999965</v>
      </c>
      <c r="I592" s="33">
        <f t="shared" si="37"/>
        <v>335.75087719298244</v>
      </c>
      <c r="J592" s="36">
        <f t="shared" si="38"/>
        <v>313164.67192982422</v>
      </c>
      <c r="K592" s="34">
        <f t="shared" si="39"/>
        <v>70367.870000000097</v>
      </c>
    </row>
    <row r="593" spans="1:11">
      <c r="A593" s="29">
        <v>44373</v>
      </c>
      <c r="B593" s="145">
        <v>747.82</v>
      </c>
      <c r="C593" s="145">
        <v>387.6</v>
      </c>
      <c r="D593" s="145">
        <v>84.49</v>
      </c>
      <c r="E593" s="145">
        <v>457.03</v>
      </c>
      <c r="F593" s="145">
        <v>3812.69</v>
      </c>
      <c r="G593" s="145">
        <v>36.1</v>
      </c>
      <c r="H593" s="145">
        <f t="shared" si="36"/>
        <v>3573889.9499999965</v>
      </c>
      <c r="I593" s="33">
        <f t="shared" si="37"/>
        <v>334.44649122807016</v>
      </c>
      <c r="J593" s="36">
        <f t="shared" si="38"/>
        <v>313499.11842105229</v>
      </c>
      <c r="K593" s="34">
        <f t="shared" si="39"/>
        <v>70403.970000000103</v>
      </c>
    </row>
    <row r="594" spans="1:11">
      <c r="A594" s="29">
        <v>44374</v>
      </c>
      <c r="B594" s="145">
        <v>747.2</v>
      </c>
      <c r="C594" s="145">
        <v>390.6</v>
      </c>
      <c r="D594" s="145">
        <v>85.01</v>
      </c>
      <c r="E594" s="145">
        <v>452.89</v>
      </c>
      <c r="F594" s="145">
        <v>3800.56</v>
      </c>
      <c r="G594" s="145">
        <v>36.380000000000003</v>
      </c>
      <c r="H594" s="145">
        <f t="shared" si="36"/>
        <v>3577690.5099999965</v>
      </c>
      <c r="I594" s="33">
        <f t="shared" si="37"/>
        <v>333.38245614035088</v>
      </c>
      <c r="J594" s="36">
        <f t="shared" si="38"/>
        <v>313832.50087719265</v>
      </c>
      <c r="K594" s="34">
        <f t="shared" si="39"/>
        <v>70440.350000000108</v>
      </c>
    </row>
    <row r="595" spans="1:11">
      <c r="A595" s="29">
        <v>44375</v>
      </c>
      <c r="B595" s="145">
        <v>746.95</v>
      </c>
      <c r="C595" s="145">
        <v>389.33</v>
      </c>
      <c r="D595" s="145">
        <v>85.58</v>
      </c>
      <c r="E595" s="145">
        <v>453.2</v>
      </c>
      <c r="F595" s="145">
        <v>3801.69</v>
      </c>
      <c r="G595" s="145">
        <v>32.090000000000003</v>
      </c>
      <c r="H595" s="145">
        <f t="shared" si="36"/>
        <v>3581492.1999999965</v>
      </c>
      <c r="I595" s="33">
        <f t="shared" si="37"/>
        <v>333.4815789473684</v>
      </c>
      <c r="J595" s="36">
        <f t="shared" si="38"/>
        <v>314165.98245614005</v>
      </c>
      <c r="K595" s="34">
        <f t="shared" si="39"/>
        <v>70472.440000000104</v>
      </c>
    </row>
    <row r="596" spans="1:11">
      <c r="A596" s="29">
        <v>44376</v>
      </c>
      <c r="B596" s="145">
        <v>746.19</v>
      </c>
      <c r="C596" s="145">
        <v>391.57</v>
      </c>
      <c r="D596" s="145">
        <v>85.85</v>
      </c>
      <c r="E596" s="145">
        <v>450.29</v>
      </c>
      <c r="F596" s="145">
        <v>3773.56</v>
      </c>
      <c r="G596" s="145">
        <v>28.6</v>
      </c>
      <c r="H596" s="145">
        <f t="shared" si="36"/>
        <v>3585265.7599999965</v>
      </c>
      <c r="I596" s="33">
        <f t="shared" si="37"/>
        <v>331.01403508771926</v>
      </c>
      <c r="J596" s="36">
        <f t="shared" si="38"/>
        <v>314496.99649122776</v>
      </c>
      <c r="K596" s="34">
        <f t="shared" si="39"/>
        <v>70501.04000000011</v>
      </c>
    </row>
    <row r="597" spans="1:11">
      <c r="A597" s="29">
        <v>44377</v>
      </c>
      <c r="B597" s="145">
        <v>748.4</v>
      </c>
      <c r="C597" s="145">
        <v>392.41</v>
      </c>
      <c r="D597" s="145">
        <v>86.27</v>
      </c>
      <c r="E597" s="145">
        <v>451.22</v>
      </c>
      <c r="F597" s="145">
        <v>3775.5</v>
      </c>
      <c r="G597" s="145">
        <v>33.229999999999997</v>
      </c>
      <c r="H597" s="145">
        <f t="shared" si="36"/>
        <v>3589041.2599999965</v>
      </c>
      <c r="I597" s="33">
        <f t="shared" si="37"/>
        <v>331.18421052631578</v>
      </c>
      <c r="J597" s="36">
        <f t="shared" si="38"/>
        <v>314828.18070175406</v>
      </c>
      <c r="K597" s="34">
        <f t="shared" si="39"/>
        <v>70534.270000000106</v>
      </c>
    </row>
    <row r="598" spans="1:11">
      <c r="A598" s="29">
        <v>44378</v>
      </c>
      <c r="B598" s="145">
        <v>742.11</v>
      </c>
      <c r="C598" s="145">
        <v>400.21</v>
      </c>
      <c r="D598" s="145">
        <v>84.46</v>
      </c>
      <c r="E598" s="145">
        <v>432.13</v>
      </c>
      <c r="F598" s="145">
        <v>3694.69</v>
      </c>
      <c r="G598" s="145">
        <v>29.9</v>
      </c>
      <c r="H598" s="145">
        <f t="shared" ref="H598:H605" si="40">F598+H597</f>
        <v>3592735.9499999965</v>
      </c>
      <c r="I598" s="33">
        <f t="shared" ref="I598:I605" si="41">F598/$J$1</f>
        <v>324.09561403508769</v>
      </c>
      <c r="J598" s="36">
        <f t="shared" ref="J598:J605" si="42">H598/$J$1</f>
        <v>315152.27631578915</v>
      </c>
      <c r="K598" s="34">
        <f t="shared" ref="K598:K605" si="43">G598+K597</f>
        <v>70564.1700000001</v>
      </c>
    </row>
    <row r="599" spans="1:11">
      <c r="A599" s="29">
        <v>44379</v>
      </c>
      <c r="B599" s="145">
        <v>744.49</v>
      </c>
      <c r="C599" s="145">
        <v>358.22</v>
      </c>
      <c r="D599" s="145">
        <v>83.05</v>
      </c>
      <c r="E599" s="145">
        <v>454.17</v>
      </c>
      <c r="F599" s="145">
        <v>3876.25</v>
      </c>
      <c r="G599" s="145">
        <v>36.1</v>
      </c>
      <c r="H599" s="145">
        <f t="shared" si="40"/>
        <v>3596612.1999999965</v>
      </c>
      <c r="I599" s="33">
        <f t="shared" si="41"/>
        <v>340.02192982456137</v>
      </c>
      <c r="J599" s="36">
        <f t="shared" si="42"/>
        <v>315492.2982456137</v>
      </c>
      <c r="K599" s="34">
        <f t="shared" si="43"/>
        <v>70600.270000000106</v>
      </c>
    </row>
    <row r="600" spans="1:11">
      <c r="A600" s="29">
        <v>44380</v>
      </c>
      <c r="B600" s="145">
        <v>742.79</v>
      </c>
      <c r="C600" s="145">
        <v>401.04</v>
      </c>
      <c r="D600" s="145">
        <v>83.54</v>
      </c>
      <c r="E600" s="145">
        <v>453.05</v>
      </c>
      <c r="F600" s="145">
        <v>3769.38</v>
      </c>
      <c r="G600" s="145">
        <v>35.76</v>
      </c>
      <c r="H600" s="145">
        <f t="shared" si="40"/>
        <v>3600381.5799999963</v>
      </c>
      <c r="I600" s="33">
        <f t="shared" si="41"/>
        <v>330.64736842105265</v>
      </c>
      <c r="J600" s="36">
        <f t="shared" si="42"/>
        <v>315822.94561403478</v>
      </c>
      <c r="K600" s="34">
        <f t="shared" si="43"/>
        <v>70636.030000000101</v>
      </c>
    </row>
    <row r="601" spans="1:11">
      <c r="A601" s="29">
        <v>44381</v>
      </c>
      <c r="B601" s="145">
        <v>741.45</v>
      </c>
      <c r="C601" s="145">
        <v>386.46</v>
      </c>
      <c r="D601" s="145">
        <v>83.99</v>
      </c>
      <c r="E601" s="145">
        <v>448.48</v>
      </c>
      <c r="F601" s="145">
        <v>3797.5</v>
      </c>
      <c r="G601" s="145">
        <v>37.950000000000003</v>
      </c>
      <c r="H601" s="145">
        <f t="shared" si="40"/>
        <v>3604179.0799999963</v>
      </c>
      <c r="I601" s="33">
        <f t="shared" si="41"/>
        <v>333.11403508771929</v>
      </c>
      <c r="J601" s="36">
        <f t="shared" si="42"/>
        <v>316156.05964912247</v>
      </c>
      <c r="K601" s="34">
        <f t="shared" si="43"/>
        <v>70673.980000000098</v>
      </c>
    </row>
    <row r="602" spans="1:11">
      <c r="A602" s="29">
        <v>44382</v>
      </c>
      <c r="B602" s="145">
        <v>740.24</v>
      </c>
      <c r="C602" s="145">
        <v>382.25</v>
      </c>
      <c r="D602" s="145">
        <v>84.66</v>
      </c>
      <c r="E602" s="145">
        <v>450.89</v>
      </c>
      <c r="F602" s="145">
        <v>3803.63</v>
      </c>
      <c r="G602" s="145">
        <v>37.58</v>
      </c>
      <c r="H602" s="145">
        <f t="shared" si="40"/>
        <v>3607982.7099999962</v>
      </c>
      <c r="I602" s="33">
        <f t="shared" si="41"/>
        <v>333.65175438596492</v>
      </c>
      <c r="J602" s="36">
        <f t="shared" si="42"/>
        <v>316489.71140350844</v>
      </c>
      <c r="K602" s="34">
        <f t="shared" si="43"/>
        <v>70711.5600000001</v>
      </c>
    </row>
    <row r="603" spans="1:11">
      <c r="A603" s="29">
        <v>44383</v>
      </c>
      <c r="B603" s="145">
        <v>739.66</v>
      </c>
      <c r="C603" s="145">
        <v>386.77</v>
      </c>
      <c r="D603" s="145">
        <v>85.42</v>
      </c>
      <c r="E603" s="145">
        <v>448.75</v>
      </c>
      <c r="F603" s="145">
        <v>3801.06</v>
      </c>
      <c r="G603" s="145">
        <v>33.4</v>
      </c>
      <c r="H603" s="145">
        <f t="shared" si="40"/>
        <v>3611783.7699999963</v>
      </c>
      <c r="I603" s="33">
        <f t="shared" si="41"/>
        <v>333.42631578947368</v>
      </c>
      <c r="J603" s="36">
        <f t="shared" si="42"/>
        <v>316823.1377192979</v>
      </c>
      <c r="K603" s="34">
        <f t="shared" si="43"/>
        <v>70744.960000000094</v>
      </c>
    </row>
    <row r="604" spans="1:11">
      <c r="A604" s="29">
        <v>44384</v>
      </c>
      <c r="B604" s="145">
        <v>737.71</v>
      </c>
      <c r="C604" s="145">
        <v>382.76</v>
      </c>
      <c r="D604" s="145">
        <v>85.86</v>
      </c>
      <c r="E604" s="145">
        <v>448.7</v>
      </c>
      <c r="F604" s="145">
        <v>3796.44</v>
      </c>
      <c r="G604" s="145">
        <v>37.61</v>
      </c>
      <c r="H604" s="145">
        <f t="shared" si="40"/>
        <v>3615580.2099999962</v>
      </c>
      <c r="I604" s="33">
        <f t="shared" si="41"/>
        <v>333.02105263157893</v>
      </c>
      <c r="J604" s="36">
        <f t="shared" si="42"/>
        <v>317156.15877192951</v>
      </c>
      <c r="K604" s="34">
        <f t="shared" si="43"/>
        <v>70782.570000000094</v>
      </c>
    </row>
    <row r="605" spans="1:11">
      <c r="A605" s="29">
        <v>44385</v>
      </c>
      <c r="B605" s="145">
        <v>740.57</v>
      </c>
      <c r="C605" s="145">
        <v>380.92</v>
      </c>
      <c r="D605" s="145">
        <v>84.55</v>
      </c>
      <c r="E605" s="145">
        <v>442.6</v>
      </c>
      <c r="F605" s="145">
        <v>3805.63</v>
      </c>
      <c r="G605" s="145">
        <v>30.74</v>
      </c>
      <c r="H605" s="145">
        <f t="shared" si="40"/>
        <v>3619385.8399999961</v>
      </c>
      <c r="I605" s="33">
        <f t="shared" si="41"/>
        <v>333.82719298245615</v>
      </c>
      <c r="J605" s="36">
        <f t="shared" si="42"/>
        <v>317489.98596491193</v>
      </c>
      <c r="K605" s="34">
        <f t="shared" si="43"/>
        <v>70813.3100000001</v>
      </c>
    </row>
  </sheetData>
  <sortState ref="A3:K533">
    <sortCondition ref="A3:A53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5"/>
  <sheetViews>
    <sheetView topLeftCell="A3" workbookViewId="0">
      <selection activeCell="D606" sqref="D606"/>
    </sheetView>
  </sheetViews>
  <sheetFormatPr defaultRowHeight="14.5"/>
  <cols>
    <col min="1" max="1" width="11.1796875" bestFit="1" customWidth="1"/>
    <col min="2" max="2" width="10.36328125" bestFit="1" customWidth="1"/>
    <col min="3" max="3" width="8.36328125" bestFit="1" customWidth="1"/>
    <col min="4" max="4" width="7" bestFit="1" customWidth="1"/>
    <col min="5" max="5" width="10.6328125" bestFit="1" customWidth="1"/>
    <col min="6" max="6" width="9.36328125" bestFit="1" customWidth="1"/>
    <col min="7" max="7" width="10.7265625" bestFit="1" customWidth="1"/>
    <col min="8" max="8" width="18.26953125" bestFit="1" customWidth="1"/>
    <col min="9" max="9" width="17.26953125" bestFit="1" customWidth="1"/>
    <col min="10" max="10" width="20.54296875" bestFit="1" customWidth="1"/>
    <col min="11" max="11" width="19.6328125" bestFit="1" customWidth="1"/>
  </cols>
  <sheetData>
    <row r="1" spans="1:11">
      <c r="A1" t="s">
        <v>11</v>
      </c>
      <c r="B1" t="s">
        <v>14</v>
      </c>
      <c r="H1" s="26" t="s">
        <v>17</v>
      </c>
      <c r="I1" s="31">
        <v>55</v>
      </c>
      <c r="J1" s="34">
        <f>I1/5</f>
        <v>11</v>
      </c>
      <c r="K1" s="34"/>
    </row>
    <row r="2" spans="1:11">
      <c r="A2" s="7" t="s">
        <v>0</v>
      </c>
      <c r="B2" s="7" t="s">
        <v>1</v>
      </c>
      <c r="C2" s="7" t="s">
        <v>3</v>
      </c>
      <c r="D2" s="7" t="s">
        <v>4</v>
      </c>
      <c r="E2" s="7" t="s">
        <v>2</v>
      </c>
      <c r="F2" s="7" t="s">
        <v>5</v>
      </c>
      <c r="G2" s="7" t="s">
        <v>6</v>
      </c>
      <c r="H2" s="16" t="s">
        <v>16</v>
      </c>
      <c r="I2" s="32" t="s">
        <v>18</v>
      </c>
      <c r="J2" s="35" t="s">
        <v>19</v>
      </c>
      <c r="K2" s="35" t="s">
        <v>20</v>
      </c>
    </row>
    <row r="3" spans="1:11">
      <c r="A3" s="15">
        <v>43777</v>
      </c>
      <c r="B3" s="142"/>
      <c r="C3" s="142">
        <v>0</v>
      </c>
      <c r="D3" s="142">
        <v>-200</v>
      </c>
      <c r="E3" s="142"/>
      <c r="F3" s="142">
        <v>0</v>
      </c>
      <c r="G3" s="142"/>
      <c r="H3" s="142">
        <f>F3</f>
        <v>0</v>
      </c>
      <c r="I3" s="33">
        <f>F3/$J$1</f>
        <v>0</v>
      </c>
      <c r="J3" s="36">
        <f>H3/$J$1</f>
        <v>0</v>
      </c>
      <c r="K3" s="34">
        <f>G3</f>
        <v>0</v>
      </c>
    </row>
    <row r="4" spans="1:11">
      <c r="A4" s="15">
        <v>43781</v>
      </c>
      <c r="B4" s="142"/>
      <c r="C4" s="142">
        <v>0</v>
      </c>
      <c r="D4" s="142">
        <v>-200</v>
      </c>
      <c r="E4" s="142"/>
      <c r="F4" s="142">
        <v>0</v>
      </c>
      <c r="G4" s="142"/>
      <c r="H4" s="142">
        <f>F4+H3</f>
        <v>0</v>
      </c>
      <c r="I4" s="33">
        <f>F4/$J$1</f>
        <v>0</v>
      </c>
      <c r="J4" s="36">
        <f>H4/$J$1</f>
        <v>0</v>
      </c>
      <c r="K4" s="34">
        <f>G4+K3</f>
        <v>0</v>
      </c>
    </row>
    <row r="5" spans="1:11">
      <c r="A5" s="15">
        <v>43782</v>
      </c>
      <c r="B5" s="142"/>
      <c r="C5" s="142">
        <v>0.02</v>
      </c>
      <c r="D5" s="142">
        <v>-23.53</v>
      </c>
      <c r="E5" s="142"/>
      <c r="F5" s="142">
        <v>0</v>
      </c>
      <c r="G5" s="142"/>
      <c r="H5" s="145">
        <f t="shared" ref="H5:H68" si="0">F5+H4</f>
        <v>0</v>
      </c>
      <c r="I5" s="33">
        <f t="shared" ref="I5:I68" si="1">F5/$J$1</f>
        <v>0</v>
      </c>
      <c r="J5" s="36">
        <f t="shared" ref="J5:J68" si="2">H5/$J$1</f>
        <v>0</v>
      </c>
      <c r="K5" s="34">
        <f t="shared" ref="K5:K68" si="3">G5+K4</f>
        <v>0</v>
      </c>
    </row>
    <row r="6" spans="1:11">
      <c r="A6" s="15">
        <v>43784</v>
      </c>
      <c r="B6" s="142"/>
      <c r="C6" s="142">
        <v>0.03</v>
      </c>
      <c r="D6" s="142">
        <v>26.04</v>
      </c>
      <c r="E6" s="142"/>
      <c r="F6" s="142">
        <v>0</v>
      </c>
      <c r="G6" s="142"/>
      <c r="H6" s="145">
        <f t="shared" si="0"/>
        <v>0</v>
      </c>
      <c r="I6" s="33">
        <f t="shared" si="1"/>
        <v>0</v>
      </c>
      <c r="J6" s="36">
        <f t="shared" si="2"/>
        <v>0</v>
      </c>
      <c r="K6" s="34">
        <f t="shared" si="3"/>
        <v>0</v>
      </c>
    </row>
    <row r="7" spans="1:11">
      <c r="A7" s="15">
        <v>43787</v>
      </c>
      <c r="B7" s="142">
        <v>3854.53</v>
      </c>
      <c r="C7" s="142">
        <v>0.16</v>
      </c>
      <c r="D7" s="142">
        <v>36.24</v>
      </c>
      <c r="E7" s="142">
        <v>0</v>
      </c>
      <c r="F7" s="142">
        <v>0</v>
      </c>
      <c r="G7" s="142"/>
      <c r="H7" s="145">
        <f t="shared" si="0"/>
        <v>0</v>
      </c>
      <c r="I7" s="33">
        <f t="shared" si="1"/>
        <v>0</v>
      </c>
      <c r="J7" s="36">
        <f t="shared" si="2"/>
        <v>0</v>
      </c>
      <c r="K7" s="34">
        <f t="shared" si="3"/>
        <v>0</v>
      </c>
    </row>
    <row r="8" spans="1:11">
      <c r="A8" s="15">
        <v>43788</v>
      </c>
      <c r="B8" s="142">
        <v>4566.6000000000004</v>
      </c>
      <c r="C8" s="142">
        <v>0.06</v>
      </c>
      <c r="D8" s="142">
        <v>40.32</v>
      </c>
      <c r="E8" s="142">
        <v>187.02</v>
      </c>
      <c r="F8" s="142">
        <v>0</v>
      </c>
      <c r="G8" s="142">
        <v>0</v>
      </c>
      <c r="H8" s="145">
        <f t="shared" si="0"/>
        <v>0</v>
      </c>
      <c r="I8" s="33">
        <f t="shared" si="1"/>
        <v>0</v>
      </c>
      <c r="J8" s="36">
        <f t="shared" si="2"/>
        <v>0</v>
      </c>
      <c r="K8" s="34">
        <f t="shared" si="3"/>
        <v>0</v>
      </c>
    </row>
    <row r="9" spans="1:11">
      <c r="A9" s="15">
        <v>43789</v>
      </c>
      <c r="B9" s="142">
        <v>4447.43</v>
      </c>
      <c r="C9" s="142">
        <v>255.16</v>
      </c>
      <c r="D9" s="142">
        <v>40.950000000000003</v>
      </c>
      <c r="E9" s="142">
        <v>234.49</v>
      </c>
      <c r="F9" s="142">
        <v>150.79</v>
      </c>
      <c r="G9" s="142">
        <v>0.01</v>
      </c>
      <c r="H9" s="145">
        <f t="shared" si="0"/>
        <v>150.79</v>
      </c>
      <c r="I9" s="33">
        <f t="shared" si="1"/>
        <v>13.708181818181817</v>
      </c>
      <c r="J9" s="36">
        <f t="shared" si="2"/>
        <v>13.708181818181817</v>
      </c>
      <c r="K9" s="34">
        <f t="shared" si="3"/>
        <v>0.01</v>
      </c>
    </row>
    <row r="10" spans="1:11">
      <c r="A10" s="15">
        <v>43790</v>
      </c>
      <c r="B10" s="142">
        <v>4363.62</v>
      </c>
      <c r="C10" s="142">
        <v>261.27999999999997</v>
      </c>
      <c r="D10" s="142">
        <v>79.45</v>
      </c>
      <c r="E10" s="142">
        <v>43.87</v>
      </c>
      <c r="F10" s="142">
        <v>1724.3</v>
      </c>
      <c r="G10" s="142">
        <v>0</v>
      </c>
      <c r="H10" s="145">
        <f t="shared" si="0"/>
        <v>1875.09</v>
      </c>
      <c r="I10" s="33">
        <f t="shared" si="1"/>
        <v>156.75454545454545</v>
      </c>
      <c r="J10" s="36">
        <f t="shared" si="2"/>
        <v>170.46272727272728</v>
      </c>
      <c r="K10" s="34">
        <f t="shared" si="3"/>
        <v>0.01</v>
      </c>
    </row>
    <row r="11" spans="1:11">
      <c r="A11" s="15">
        <v>43791</v>
      </c>
      <c r="B11" s="142">
        <v>4100.55</v>
      </c>
      <c r="C11" s="142">
        <v>269.63</v>
      </c>
      <c r="D11" s="142">
        <v>89.51</v>
      </c>
      <c r="E11" s="142">
        <v>395.22</v>
      </c>
      <c r="F11" s="142">
        <v>2505.19</v>
      </c>
      <c r="G11" s="142">
        <v>0</v>
      </c>
      <c r="H11" s="145">
        <f t="shared" si="0"/>
        <v>4380.28</v>
      </c>
      <c r="I11" s="33">
        <f t="shared" si="1"/>
        <v>227.74454545454546</v>
      </c>
      <c r="J11" s="36">
        <f t="shared" si="2"/>
        <v>398.20727272727271</v>
      </c>
      <c r="K11" s="34">
        <f t="shared" si="3"/>
        <v>0.01</v>
      </c>
    </row>
    <row r="12" spans="1:11">
      <c r="A12" s="15">
        <v>43792</v>
      </c>
      <c r="B12" s="142">
        <v>3930.81</v>
      </c>
      <c r="C12" s="142">
        <v>292.69</v>
      </c>
      <c r="D12" s="142">
        <v>90.34</v>
      </c>
      <c r="E12" s="142">
        <v>459.92</v>
      </c>
      <c r="F12" s="142">
        <v>5679.16</v>
      </c>
      <c r="G12" s="142">
        <v>476.38</v>
      </c>
      <c r="H12" s="145">
        <f t="shared" si="0"/>
        <v>10059.439999999999</v>
      </c>
      <c r="I12" s="33">
        <f t="shared" si="1"/>
        <v>516.28727272727269</v>
      </c>
      <c r="J12" s="36">
        <f t="shared" si="2"/>
        <v>914.49454545454535</v>
      </c>
      <c r="K12" s="34">
        <f t="shared" si="3"/>
        <v>476.39</v>
      </c>
    </row>
    <row r="13" spans="1:11">
      <c r="A13" s="15">
        <v>43793</v>
      </c>
      <c r="B13" s="142">
        <v>3768.8</v>
      </c>
      <c r="C13" s="142">
        <v>328.21</v>
      </c>
      <c r="D13" s="142">
        <v>86.98</v>
      </c>
      <c r="E13" s="142">
        <v>526.33000000000004</v>
      </c>
      <c r="F13" s="142">
        <v>7682.89</v>
      </c>
      <c r="G13" s="142">
        <v>12.77</v>
      </c>
      <c r="H13" s="145">
        <f t="shared" si="0"/>
        <v>17742.329999999998</v>
      </c>
      <c r="I13" s="33">
        <f t="shared" si="1"/>
        <v>698.4445454545455</v>
      </c>
      <c r="J13" s="36">
        <f t="shared" si="2"/>
        <v>1612.9390909090907</v>
      </c>
      <c r="K13" s="34">
        <f t="shared" si="3"/>
        <v>489.15999999999997</v>
      </c>
    </row>
    <row r="14" spans="1:11">
      <c r="A14" s="15">
        <v>43794</v>
      </c>
      <c r="B14" s="142">
        <v>3598.28</v>
      </c>
      <c r="C14" s="142">
        <v>354.2</v>
      </c>
      <c r="D14" s="142">
        <v>82.51</v>
      </c>
      <c r="E14" s="142">
        <v>596.54999999999995</v>
      </c>
      <c r="F14" s="142">
        <v>9352.3700000000008</v>
      </c>
      <c r="G14" s="142">
        <v>2.31</v>
      </c>
      <c r="H14" s="145">
        <f t="shared" si="0"/>
        <v>27094.699999999997</v>
      </c>
      <c r="I14" s="33">
        <f t="shared" si="1"/>
        <v>850.21545454545458</v>
      </c>
      <c r="J14" s="36">
        <f t="shared" si="2"/>
        <v>2463.1545454545453</v>
      </c>
      <c r="K14" s="34">
        <f t="shared" si="3"/>
        <v>491.46999999999997</v>
      </c>
    </row>
    <row r="15" spans="1:11">
      <c r="A15" s="15">
        <v>43795</v>
      </c>
      <c r="B15" s="142">
        <v>3423.34</v>
      </c>
      <c r="C15" s="142">
        <v>455.64</v>
      </c>
      <c r="D15" s="142">
        <v>82.02</v>
      </c>
      <c r="E15" s="142">
        <v>503.57</v>
      </c>
      <c r="F15" s="142">
        <v>11172.71</v>
      </c>
      <c r="G15" s="142">
        <v>0</v>
      </c>
      <c r="H15" s="145">
        <f t="shared" si="0"/>
        <v>38267.409999999996</v>
      </c>
      <c r="I15" s="33">
        <f t="shared" si="1"/>
        <v>1015.700909090909</v>
      </c>
      <c r="J15" s="36">
        <f t="shared" si="2"/>
        <v>3478.855454545454</v>
      </c>
      <c r="K15" s="34">
        <f t="shared" si="3"/>
        <v>491.46999999999997</v>
      </c>
    </row>
    <row r="16" spans="1:11">
      <c r="A16" s="15">
        <v>43796</v>
      </c>
      <c r="B16" s="142">
        <v>3274.12</v>
      </c>
      <c r="C16" s="142">
        <v>406.65</v>
      </c>
      <c r="D16" s="142">
        <v>78.19</v>
      </c>
      <c r="E16" s="142">
        <v>680.27</v>
      </c>
      <c r="F16" s="142">
        <v>12729</v>
      </c>
      <c r="G16" s="142">
        <v>0</v>
      </c>
      <c r="H16" s="145">
        <f t="shared" si="0"/>
        <v>50996.409999999996</v>
      </c>
      <c r="I16" s="33">
        <f t="shared" si="1"/>
        <v>1157.1818181818182</v>
      </c>
      <c r="J16" s="36">
        <f t="shared" si="2"/>
        <v>4636.0372727272725</v>
      </c>
      <c r="K16" s="34">
        <f t="shared" si="3"/>
        <v>491.46999999999997</v>
      </c>
    </row>
    <row r="17" spans="1:11">
      <c r="A17" s="15">
        <v>43797</v>
      </c>
      <c r="B17" s="142">
        <v>3142.95</v>
      </c>
      <c r="C17" s="142">
        <v>423.7</v>
      </c>
      <c r="D17" s="142">
        <v>72.989999999999995</v>
      </c>
      <c r="E17" s="142">
        <v>634.04</v>
      </c>
      <c r="F17" s="142">
        <v>13475.32</v>
      </c>
      <c r="G17" s="142">
        <v>0</v>
      </c>
      <c r="H17" s="145">
        <f t="shared" si="0"/>
        <v>64471.729999999996</v>
      </c>
      <c r="I17" s="33">
        <f t="shared" si="1"/>
        <v>1225.0290909090909</v>
      </c>
      <c r="J17" s="36">
        <f t="shared" si="2"/>
        <v>5861.0663636363633</v>
      </c>
      <c r="K17" s="34">
        <f t="shared" si="3"/>
        <v>491.46999999999997</v>
      </c>
    </row>
    <row r="18" spans="1:11">
      <c r="A18" s="15">
        <v>43798</v>
      </c>
      <c r="B18" s="142">
        <v>3030.54</v>
      </c>
      <c r="C18" s="142">
        <v>415.33</v>
      </c>
      <c r="D18" s="142">
        <v>71.58</v>
      </c>
      <c r="E18" s="142">
        <v>589.62</v>
      </c>
      <c r="F18" s="142">
        <v>13934.1</v>
      </c>
      <c r="G18" s="142">
        <v>0</v>
      </c>
      <c r="H18" s="145">
        <f t="shared" si="0"/>
        <v>78405.83</v>
      </c>
      <c r="I18" s="33">
        <f t="shared" si="1"/>
        <v>1266.7363636363636</v>
      </c>
      <c r="J18" s="36">
        <f t="shared" si="2"/>
        <v>7127.8027272727277</v>
      </c>
      <c r="K18" s="34">
        <f t="shared" si="3"/>
        <v>491.46999999999997</v>
      </c>
    </row>
    <row r="19" spans="1:11">
      <c r="A19" s="15">
        <v>43799</v>
      </c>
      <c r="B19" s="142">
        <v>2942.13</v>
      </c>
      <c r="C19" s="142">
        <v>410.55</v>
      </c>
      <c r="D19" s="142">
        <v>71.05</v>
      </c>
      <c r="E19" s="142">
        <v>566.79</v>
      </c>
      <c r="F19" s="142">
        <v>14141.21</v>
      </c>
      <c r="G19" s="142">
        <v>10.06</v>
      </c>
      <c r="H19" s="145">
        <f t="shared" si="0"/>
        <v>92547.040000000008</v>
      </c>
      <c r="I19" s="33">
        <f t="shared" si="1"/>
        <v>1285.5645454545454</v>
      </c>
      <c r="J19" s="36">
        <f t="shared" si="2"/>
        <v>8413.3672727272733</v>
      </c>
      <c r="K19" s="34">
        <f t="shared" si="3"/>
        <v>501.53</v>
      </c>
    </row>
    <row r="20" spans="1:11">
      <c r="A20" s="15">
        <v>43800</v>
      </c>
      <c r="B20" s="142">
        <v>2839.06</v>
      </c>
      <c r="C20" s="142">
        <v>417.83</v>
      </c>
      <c r="D20" s="142">
        <v>69.73</v>
      </c>
      <c r="E20" s="142">
        <v>509.88</v>
      </c>
      <c r="F20" s="142">
        <v>14006.63</v>
      </c>
      <c r="G20" s="142">
        <v>0.18</v>
      </c>
      <c r="H20" s="145">
        <f t="shared" si="0"/>
        <v>106553.67000000001</v>
      </c>
      <c r="I20" s="33">
        <f t="shared" si="1"/>
        <v>1273.33</v>
      </c>
      <c r="J20" s="36">
        <f t="shared" si="2"/>
        <v>9686.6972727272732</v>
      </c>
      <c r="K20" s="34">
        <f t="shared" si="3"/>
        <v>501.71</v>
      </c>
    </row>
    <row r="21" spans="1:11">
      <c r="A21" s="15">
        <v>43801</v>
      </c>
      <c r="B21" s="142">
        <v>2748.53</v>
      </c>
      <c r="C21" s="142">
        <v>418.76</v>
      </c>
      <c r="D21" s="142">
        <v>69.8</v>
      </c>
      <c r="E21" s="142">
        <v>299.39999999999998</v>
      </c>
      <c r="F21" s="142">
        <v>14303.71</v>
      </c>
      <c r="G21" s="142">
        <v>0</v>
      </c>
      <c r="H21" s="145">
        <f t="shared" si="0"/>
        <v>120857.38</v>
      </c>
      <c r="I21" s="33">
        <f t="shared" si="1"/>
        <v>1300.3372727272726</v>
      </c>
      <c r="J21" s="36">
        <f t="shared" si="2"/>
        <v>10987.034545454546</v>
      </c>
      <c r="K21" s="34">
        <f t="shared" si="3"/>
        <v>501.71</v>
      </c>
    </row>
    <row r="22" spans="1:11">
      <c r="A22" s="15">
        <v>43802</v>
      </c>
      <c r="B22" s="142">
        <v>2653.9</v>
      </c>
      <c r="C22" s="142">
        <v>423.46</v>
      </c>
      <c r="D22" s="142">
        <v>70.599999999999994</v>
      </c>
      <c r="E22" s="142">
        <v>24.64</v>
      </c>
      <c r="F22" s="142">
        <v>14329.03</v>
      </c>
      <c r="G22" s="142">
        <v>0.48</v>
      </c>
      <c r="H22" s="145">
        <f t="shared" si="0"/>
        <v>135186.41</v>
      </c>
      <c r="I22" s="33">
        <f t="shared" si="1"/>
        <v>1302.639090909091</v>
      </c>
      <c r="J22" s="36">
        <f t="shared" si="2"/>
        <v>12289.673636363637</v>
      </c>
      <c r="K22" s="34">
        <f t="shared" si="3"/>
        <v>502.19</v>
      </c>
    </row>
    <row r="23" spans="1:11">
      <c r="A23" s="15">
        <v>43803</v>
      </c>
      <c r="B23" s="142">
        <v>2672.35</v>
      </c>
      <c r="C23" s="142">
        <v>419.54</v>
      </c>
      <c r="D23" s="142">
        <v>68.52</v>
      </c>
      <c r="E23" s="142">
        <v>8.06</v>
      </c>
      <c r="F23" s="142">
        <v>14106.88</v>
      </c>
      <c r="G23" s="142">
        <v>0</v>
      </c>
      <c r="H23" s="145">
        <f t="shared" si="0"/>
        <v>149293.29</v>
      </c>
      <c r="I23" s="33">
        <f t="shared" si="1"/>
        <v>1282.4436363636362</v>
      </c>
      <c r="J23" s="36">
        <f t="shared" si="2"/>
        <v>13572.117272727273</v>
      </c>
      <c r="K23" s="34">
        <f t="shared" si="3"/>
        <v>502.19</v>
      </c>
    </row>
    <row r="24" spans="1:11">
      <c r="A24" s="15">
        <v>43804</v>
      </c>
      <c r="B24" s="142">
        <v>2564.35</v>
      </c>
      <c r="C24" s="142">
        <v>482.75</v>
      </c>
      <c r="D24" s="142">
        <v>70.25</v>
      </c>
      <c r="E24" s="142">
        <v>1.93</v>
      </c>
      <c r="F24" s="142">
        <v>13839.28</v>
      </c>
      <c r="G24" s="142">
        <v>0</v>
      </c>
      <c r="H24" s="145">
        <f t="shared" si="0"/>
        <v>163132.57</v>
      </c>
      <c r="I24" s="33">
        <f t="shared" si="1"/>
        <v>1258.1163636363638</v>
      </c>
      <c r="J24" s="36">
        <f t="shared" si="2"/>
        <v>14830.233636363637</v>
      </c>
      <c r="K24" s="34">
        <f t="shared" si="3"/>
        <v>502.19</v>
      </c>
    </row>
    <row r="25" spans="1:11">
      <c r="A25" s="15">
        <v>43805</v>
      </c>
      <c r="B25" s="142">
        <v>2488.0300000000002</v>
      </c>
      <c r="C25" s="142">
        <v>410.6</v>
      </c>
      <c r="D25" s="142">
        <v>68.69</v>
      </c>
      <c r="E25" s="142">
        <v>238.29</v>
      </c>
      <c r="F25" s="142">
        <v>13709.45</v>
      </c>
      <c r="G25" s="142">
        <v>0</v>
      </c>
      <c r="H25" s="145">
        <f t="shared" si="0"/>
        <v>176842.02000000002</v>
      </c>
      <c r="I25" s="33">
        <f t="shared" si="1"/>
        <v>1246.3136363636365</v>
      </c>
      <c r="J25" s="36">
        <f t="shared" si="2"/>
        <v>16076.547272727274</v>
      </c>
      <c r="K25" s="34">
        <f t="shared" si="3"/>
        <v>502.19</v>
      </c>
    </row>
    <row r="26" spans="1:11">
      <c r="A26" s="15">
        <v>43806</v>
      </c>
      <c r="B26" s="142">
        <v>2463.3200000000002</v>
      </c>
      <c r="C26" s="142">
        <v>380.74</v>
      </c>
      <c r="D26" s="142">
        <v>67.260000000000005</v>
      </c>
      <c r="E26" s="142">
        <v>286.67</v>
      </c>
      <c r="F26" s="142">
        <v>13521.03</v>
      </c>
      <c r="G26" s="142">
        <v>0</v>
      </c>
      <c r="H26" s="145">
        <f t="shared" si="0"/>
        <v>190363.05000000002</v>
      </c>
      <c r="I26" s="33">
        <f t="shared" si="1"/>
        <v>1229.1845454545455</v>
      </c>
      <c r="J26" s="36">
        <f t="shared" si="2"/>
        <v>17305.731818181819</v>
      </c>
      <c r="K26" s="34">
        <f t="shared" si="3"/>
        <v>502.19</v>
      </c>
    </row>
    <row r="27" spans="1:11">
      <c r="A27" s="15">
        <v>43807</v>
      </c>
      <c r="B27" s="142">
        <v>2399.65</v>
      </c>
      <c r="C27" s="142">
        <v>356.91</v>
      </c>
      <c r="D27" s="142">
        <v>66.62</v>
      </c>
      <c r="E27" s="142">
        <v>300.08</v>
      </c>
      <c r="F27" s="142">
        <v>13306.23</v>
      </c>
      <c r="G27" s="142">
        <v>0.7</v>
      </c>
      <c r="H27" s="145">
        <f t="shared" si="0"/>
        <v>203669.28000000003</v>
      </c>
      <c r="I27" s="33">
        <f t="shared" si="1"/>
        <v>1209.6572727272726</v>
      </c>
      <c r="J27" s="36">
        <f t="shared" si="2"/>
        <v>18515.389090909095</v>
      </c>
      <c r="K27" s="34">
        <f t="shared" si="3"/>
        <v>502.89</v>
      </c>
    </row>
    <row r="28" spans="1:11">
      <c r="A28" s="15">
        <v>43808</v>
      </c>
      <c r="B28" s="142">
        <v>2379.9</v>
      </c>
      <c r="C28" s="142">
        <v>352.98</v>
      </c>
      <c r="D28" s="142">
        <v>66.78</v>
      </c>
      <c r="E28" s="142">
        <v>216.22</v>
      </c>
      <c r="F28" s="142">
        <v>13101.61</v>
      </c>
      <c r="G28" s="142">
        <v>0.16</v>
      </c>
      <c r="H28" s="145">
        <f t="shared" si="0"/>
        <v>216770.89</v>
      </c>
      <c r="I28" s="33">
        <f t="shared" si="1"/>
        <v>1191.0554545454545</v>
      </c>
      <c r="J28" s="36">
        <f t="shared" si="2"/>
        <v>19706.444545454546</v>
      </c>
      <c r="K28" s="34">
        <f t="shared" si="3"/>
        <v>503.05</v>
      </c>
    </row>
    <row r="29" spans="1:11">
      <c r="A29" s="15">
        <v>43809</v>
      </c>
      <c r="B29" s="142">
        <v>2886.99</v>
      </c>
      <c r="C29" s="142">
        <v>444.66</v>
      </c>
      <c r="D29" s="142">
        <v>68.790000000000006</v>
      </c>
      <c r="E29" s="142">
        <v>180.87</v>
      </c>
      <c r="F29" s="142">
        <v>12805.48</v>
      </c>
      <c r="G29" s="142">
        <v>0</v>
      </c>
      <c r="H29" s="145">
        <f t="shared" si="0"/>
        <v>229576.37000000002</v>
      </c>
      <c r="I29" s="33">
        <f t="shared" si="1"/>
        <v>1164.1345454545453</v>
      </c>
      <c r="J29" s="36">
        <f t="shared" si="2"/>
        <v>20870.579090909094</v>
      </c>
      <c r="K29" s="34">
        <f t="shared" si="3"/>
        <v>503.05</v>
      </c>
    </row>
    <row r="30" spans="1:11">
      <c r="A30" s="15">
        <v>43810</v>
      </c>
      <c r="B30" s="142">
        <v>1194.7</v>
      </c>
      <c r="C30" s="142">
        <v>341.37</v>
      </c>
      <c r="D30" s="142">
        <v>62.79</v>
      </c>
      <c r="E30" s="142">
        <v>944.28</v>
      </c>
      <c r="F30" s="142">
        <v>12634.33</v>
      </c>
      <c r="G30" s="142">
        <v>38.770000000000003</v>
      </c>
      <c r="H30" s="145">
        <f t="shared" si="0"/>
        <v>242210.7</v>
      </c>
      <c r="I30" s="33">
        <f t="shared" si="1"/>
        <v>1148.5754545454545</v>
      </c>
      <c r="J30" s="36">
        <f t="shared" si="2"/>
        <v>22019.154545454545</v>
      </c>
      <c r="K30" s="34">
        <f t="shared" si="3"/>
        <v>541.82000000000005</v>
      </c>
    </row>
    <row r="31" spans="1:11">
      <c r="A31" s="15">
        <v>43811</v>
      </c>
      <c r="B31" s="142">
        <v>2232.4499999999998</v>
      </c>
      <c r="C31" s="142">
        <v>446.07</v>
      </c>
      <c r="D31" s="142">
        <v>82.85</v>
      </c>
      <c r="E31" s="142">
        <v>909.22</v>
      </c>
      <c r="F31" s="142">
        <v>13680.69</v>
      </c>
      <c r="G31" s="142">
        <v>585.54999999999995</v>
      </c>
      <c r="H31" s="145">
        <f t="shared" si="0"/>
        <v>255891.39</v>
      </c>
      <c r="I31" s="33">
        <f t="shared" si="1"/>
        <v>1243.699090909091</v>
      </c>
      <c r="J31" s="36">
        <f t="shared" si="2"/>
        <v>23262.853636363638</v>
      </c>
      <c r="K31" s="34">
        <f t="shared" si="3"/>
        <v>1127.3699999999999</v>
      </c>
    </row>
    <row r="32" spans="1:11">
      <c r="A32" s="15">
        <v>43812</v>
      </c>
      <c r="B32" s="142">
        <v>2080.71</v>
      </c>
      <c r="C32" s="142">
        <v>381.53</v>
      </c>
      <c r="D32" s="142">
        <v>81.62</v>
      </c>
      <c r="E32" s="142">
        <v>891.6</v>
      </c>
      <c r="F32" s="142">
        <v>13595.14</v>
      </c>
      <c r="G32" s="142">
        <v>359.9</v>
      </c>
      <c r="H32" s="145">
        <f t="shared" si="0"/>
        <v>269486.53000000003</v>
      </c>
      <c r="I32" s="33">
        <f t="shared" si="1"/>
        <v>1235.921818181818</v>
      </c>
      <c r="J32" s="36">
        <f t="shared" si="2"/>
        <v>24498.775454545455</v>
      </c>
      <c r="K32" s="34">
        <f t="shared" si="3"/>
        <v>1487.27</v>
      </c>
    </row>
    <row r="33" spans="1:11">
      <c r="A33" s="15">
        <v>43813</v>
      </c>
      <c r="B33" s="142">
        <v>2108.7399999999998</v>
      </c>
      <c r="C33" s="142">
        <v>346.1</v>
      </c>
      <c r="D33" s="142">
        <v>80.16</v>
      </c>
      <c r="E33" s="142">
        <v>874.54</v>
      </c>
      <c r="F33" s="142">
        <v>19242.310000000001</v>
      </c>
      <c r="G33" s="142">
        <v>350.23</v>
      </c>
      <c r="H33" s="145">
        <f t="shared" si="0"/>
        <v>288728.84000000003</v>
      </c>
      <c r="I33" s="33">
        <f t="shared" si="1"/>
        <v>1749.3009090909093</v>
      </c>
      <c r="J33" s="36">
        <f t="shared" si="2"/>
        <v>26248.076363636366</v>
      </c>
      <c r="K33" s="34">
        <f t="shared" si="3"/>
        <v>1837.5</v>
      </c>
    </row>
    <row r="34" spans="1:11">
      <c r="A34" s="15">
        <v>43814</v>
      </c>
      <c r="B34" s="142">
        <v>2117.1799999999998</v>
      </c>
      <c r="C34" s="142">
        <v>347.42</v>
      </c>
      <c r="D34" s="142">
        <v>79.72</v>
      </c>
      <c r="E34" s="142">
        <v>856.57</v>
      </c>
      <c r="F34" s="142">
        <v>7165.59</v>
      </c>
      <c r="G34" s="142">
        <v>368.68</v>
      </c>
      <c r="H34" s="145">
        <f t="shared" si="0"/>
        <v>295894.43000000005</v>
      </c>
      <c r="I34" s="33">
        <f t="shared" si="1"/>
        <v>651.41727272727269</v>
      </c>
      <c r="J34" s="36">
        <f t="shared" si="2"/>
        <v>26899.493636363641</v>
      </c>
      <c r="K34" s="34">
        <f t="shared" si="3"/>
        <v>2206.1799999999998</v>
      </c>
    </row>
    <row r="35" spans="1:11">
      <c r="A35" s="15">
        <v>43815</v>
      </c>
      <c r="B35" s="142">
        <v>2071.46</v>
      </c>
      <c r="C35" s="142">
        <v>341.44</v>
      </c>
      <c r="D35" s="142">
        <v>79.650000000000006</v>
      </c>
      <c r="E35" s="142">
        <v>841.26</v>
      </c>
      <c r="F35" s="142">
        <v>12744.16</v>
      </c>
      <c r="G35" s="142">
        <v>480.72</v>
      </c>
      <c r="H35" s="145">
        <f t="shared" si="0"/>
        <v>308638.59000000003</v>
      </c>
      <c r="I35" s="33">
        <f t="shared" si="1"/>
        <v>1158.56</v>
      </c>
      <c r="J35" s="36">
        <f t="shared" si="2"/>
        <v>28058.053636363638</v>
      </c>
      <c r="K35" s="34">
        <f t="shared" si="3"/>
        <v>2686.8999999999996</v>
      </c>
    </row>
    <row r="36" spans="1:11">
      <c r="A36" s="15">
        <v>43816</v>
      </c>
      <c r="B36" s="142">
        <v>2059.64</v>
      </c>
      <c r="C36" s="142">
        <v>340.6</v>
      </c>
      <c r="D36" s="142">
        <v>79.180000000000007</v>
      </c>
      <c r="E36" s="142">
        <v>907.09</v>
      </c>
      <c r="F36" s="142">
        <v>12646.25</v>
      </c>
      <c r="G36" s="142">
        <v>573.79999999999995</v>
      </c>
      <c r="H36" s="145">
        <f t="shared" si="0"/>
        <v>321284.84000000003</v>
      </c>
      <c r="I36" s="33">
        <f t="shared" si="1"/>
        <v>1149.659090909091</v>
      </c>
      <c r="J36" s="36">
        <f t="shared" si="2"/>
        <v>29207.71272727273</v>
      </c>
      <c r="K36" s="34">
        <f t="shared" si="3"/>
        <v>3260.7</v>
      </c>
    </row>
    <row r="37" spans="1:11">
      <c r="A37" s="29">
        <v>43817</v>
      </c>
      <c r="B37" s="30">
        <v>4140.99</v>
      </c>
      <c r="C37" s="30">
        <v>336.25</v>
      </c>
      <c r="D37" s="30">
        <v>78.63</v>
      </c>
      <c r="E37" s="30">
        <v>807.06</v>
      </c>
      <c r="F37" s="30">
        <v>12465.41</v>
      </c>
      <c r="G37" s="30">
        <v>648.95000000000005</v>
      </c>
      <c r="H37" s="145">
        <f t="shared" si="0"/>
        <v>333750.25</v>
      </c>
      <c r="I37" s="33">
        <f t="shared" si="1"/>
        <v>1133.2190909090909</v>
      </c>
      <c r="J37" s="36">
        <f t="shared" si="2"/>
        <v>30340.93181818182</v>
      </c>
      <c r="K37" s="34">
        <f t="shared" si="3"/>
        <v>3909.6499999999996</v>
      </c>
    </row>
    <row r="38" spans="1:11">
      <c r="A38" s="29">
        <v>43818</v>
      </c>
      <c r="B38" s="30">
        <v>2014.62</v>
      </c>
      <c r="C38" s="30">
        <v>332.6</v>
      </c>
      <c r="D38" s="30">
        <v>78.430000000000007</v>
      </c>
      <c r="E38" s="30">
        <v>803.83</v>
      </c>
      <c r="F38" s="30">
        <v>12285.19</v>
      </c>
      <c r="G38" s="30">
        <v>643.28</v>
      </c>
      <c r="H38" s="145">
        <f t="shared" si="0"/>
        <v>346035.44</v>
      </c>
      <c r="I38" s="33">
        <f t="shared" si="1"/>
        <v>1116.8354545454547</v>
      </c>
      <c r="J38" s="36">
        <f t="shared" si="2"/>
        <v>31457.767272727273</v>
      </c>
      <c r="K38" s="34">
        <f t="shared" si="3"/>
        <v>4552.9299999999994</v>
      </c>
    </row>
    <row r="39" spans="1:11">
      <c r="A39" s="29">
        <v>43819</v>
      </c>
      <c r="B39" s="30">
        <v>1790.55</v>
      </c>
      <c r="C39" s="30">
        <v>346.25</v>
      </c>
      <c r="D39" s="30">
        <v>79.41</v>
      </c>
      <c r="E39" s="30">
        <v>792.76</v>
      </c>
      <c r="F39" s="30">
        <v>12104.28</v>
      </c>
      <c r="G39" s="30">
        <v>649.74</v>
      </c>
      <c r="H39" s="145">
        <f t="shared" si="0"/>
        <v>358139.72000000003</v>
      </c>
      <c r="I39" s="33">
        <f t="shared" si="1"/>
        <v>1100.389090909091</v>
      </c>
      <c r="J39" s="36">
        <f t="shared" si="2"/>
        <v>32558.156363636368</v>
      </c>
      <c r="K39" s="34">
        <f t="shared" si="3"/>
        <v>5202.6699999999992</v>
      </c>
    </row>
    <row r="40" spans="1:11">
      <c r="A40" s="29">
        <v>43820</v>
      </c>
      <c r="B40" s="30">
        <v>1932.78</v>
      </c>
      <c r="C40" s="30">
        <v>346.06</v>
      </c>
      <c r="D40" s="30">
        <v>79.81</v>
      </c>
      <c r="E40" s="30">
        <v>765.61</v>
      </c>
      <c r="F40" s="30">
        <v>11962.84</v>
      </c>
      <c r="G40" s="30">
        <v>611.66</v>
      </c>
      <c r="H40" s="145">
        <f t="shared" si="0"/>
        <v>370102.56000000006</v>
      </c>
      <c r="I40" s="33">
        <f t="shared" si="1"/>
        <v>1087.5309090909091</v>
      </c>
      <c r="J40" s="36">
        <f t="shared" si="2"/>
        <v>33645.687272727278</v>
      </c>
      <c r="K40" s="34">
        <f t="shared" si="3"/>
        <v>5814.329999999999</v>
      </c>
    </row>
    <row r="41" spans="1:11">
      <c r="A41" s="29">
        <v>43821</v>
      </c>
      <c r="B41" s="30">
        <v>1778.05</v>
      </c>
      <c r="C41" s="30">
        <v>343.96</v>
      </c>
      <c r="D41" s="30">
        <v>79.680000000000007</v>
      </c>
      <c r="E41" s="30">
        <v>765.38</v>
      </c>
      <c r="F41" s="30">
        <v>11789.38</v>
      </c>
      <c r="G41" s="30">
        <v>552.91999999999996</v>
      </c>
      <c r="H41" s="145">
        <f t="shared" si="0"/>
        <v>381891.94000000006</v>
      </c>
      <c r="I41" s="33">
        <f t="shared" si="1"/>
        <v>1071.7618181818182</v>
      </c>
      <c r="J41" s="36">
        <f t="shared" si="2"/>
        <v>34717.449090909096</v>
      </c>
      <c r="K41" s="34">
        <f t="shared" si="3"/>
        <v>6367.2499999999991</v>
      </c>
    </row>
    <row r="42" spans="1:11">
      <c r="A42" s="29">
        <v>43822</v>
      </c>
      <c r="B42" s="30">
        <v>1932.87</v>
      </c>
      <c r="C42" s="30">
        <v>341.72</v>
      </c>
      <c r="D42" s="30">
        <v>79.56</v>
      </c>
      <c r="E42" s="30">
        <v>755.91</v>
      </c>
      <c r="F42" s="30">
        <v>11667.53</v>
      </c>
      <c r="G42" s="30">
        <v>408.35</v>
      </c>
      <c r="H42" s="145">
        <f t="shared" si="0"/>
        <v>393559.47000000009</v>
      </c>
      <c r="I42" s="33">
        <f t="shared" si="1"/>
        <v>1060.6845454545455</v>
      </c>
      <c r="J42" s="36">
        <f t="shared" si="2"/>
        <v>35778.133636363644</v>
      </c>
      <c r="K42" s="34">
        <f t="shared" si="3"/>
        <v>6775.5999999999995</v>
      </c>
    </row>
    <row r="43" spans="1:11">
      <c r="A43" s="29">
        <v>43823</v>
      </c>
      <c r="B43" s="30">
        <v>1890.72</v>
      </c>
      <c r="C43" s="30">
        <v>323.70999999999998</v>
      </c>
      <c r="D43" s="30">
        <v>78.98</v>
      </c>
      <c r="E43" s="30">
        <v>739.63</v>
      </c>
      <c r="F43" s="30">
        <v>11554.38</v>
      </c>
      <c r="G43" s="30">
        <v>140.80000000000001</v>
      </c>
      <c r="H43" s="145">
        <f t="shared" si="0"/>
        <v>405113.85000000009</v>
      </c>
      <c r="I43" s="33">
        <f t="shared" si="1"/>
        <v>1050.3981818181817</v>
      </c>
      <c r="J43" s="36">
        <f t="shared" si="2"/>
        <v>36828.531818181829</v>
      </c>
      <c r="K43" s="34">
        <f t="shared" si="3"/>
        <v>6916.4</v>
      </c>
    </row>
    <row r="44" spans="1:11">
      <c r="A44" s="29">
        <v>43824</v>
      </c>
      <c r="B44" s="30">
        <v>1896.12</v>
      </c>
      <c r="C44" s="30">
        <v>321.19</v>
      </c>
      <c r="D44" s="30">
        <v>78.989999999999995</v>
      </c>
      <c r="E44" s="30">
        <v>745.7</v>
      </c>
      <c r="F44" s="30">
        <v>11434.47</v>
      </c>
      <c r="G44" s="30">
        <v>320.7</v>
      </c>
      <c r="H44" s="145">
        <f t="shared" si="0"/>
        <v>416548.32000000007</v>
      </c>
      <c r="I44" s="33">
        <f t="shared" si="1"/>
        <v>1039.4972727272727</v>
      </c>
      <c r="J44" s="36">
        <f t="shared" si="2"/>
        <v>37868.029090909098</v>
      </c>
      <c r="K44" s="34">
        <f t="shared" si="3"/>
        <v>7237.0999999999995</v>
      </c>
    </row>
    <row r="45" spans="1:11">
      <c r="A45" s="29">
        <v>43825</v>
      </c>
      <c r="B45" s="30">
        <v>1878.97</v>
      </c>
      <c r="C45" s="30">
        <v>319.77</v>
      </c>
      <c r="D45" s="30">
        <v>79.09</v>
      </c>
      <c r="E45" s="30">
        <v>727.3</v>
      </c>
      <c r="F45" s="30">
        <v>11318.97</v>
      </c>
      <c r="G45" s="30">
        <v>312.08999999999997</v>
      </c>
      <c r="H45" s="145">
        <f t="shared" si="0"/>
        <v>427867.29000000004</v>
      </c>
      <c r="I45" s="33">
        <f t="shared" si="1"/>
        <v>1028.9972727272727</v>
      </c>
      <c r="J45" s="36">
        <f t="shared" si="2"/>
        <v>38897.026363636367</v>
      </c>
      <c r="K45" s="34">
        <f t="shared" si="3"/>
        <v>7549.19</v>
      </c>
    </row>
    <row r="46" spans="1:11">
      <c r="A46" s="29">
        <v>43826</v>
      </c>
      <c r="B46" s="30">
        <v>1861.32</v>
      </c>
      <c r="C46" s="30">
        <v>318.41000000000003</v>
      </c>
      <c r="D46" s="30">
        <v>79.23</v>
      </c>
      <c r="E46" s="30">
        <v>734.47</v>
      </c>
      <c r="F46" s="30">
        <v>11213.13</v>
      </c>
      <c r="G46" s="30">
        <v>318.12</v>
      </c>
      <c r="H46" s="145">
        <f t="shared" si="0"/>
        <v>439080.42000000004</v>
      </c>
      <c r="I46" s="33">
        <f t="shared" si="1"/>
        <v>1019.3754545454544</v>
      </c>
      <c r="J46" s="36">
        <f t="shared" si="2"/>
        <v>39916.401818181825</v>
      </c>
      <c r="K46" s="34">
        <f t="shared" si="3"/>
        <v>7867.3099999999995</v>
      </c>
    </row>
    <row r="47" spans="1:11">
      <c r="A47" s="29">
        <v>43827</v>
      </c>
      <c r="B47" s="30">
        <v>1830.48</v>
      </c>
      <c r="C47" s="30">
        <v>319.91000000000003</v>
      </c>
      <c r="D47" s="30">
        <v>79.16</v>
      </c>
      <c r="E47" s="30">
        <v>712.25</v>
      </c>
      <c r="F47" s="30">
        <v>11106.22</v>
      </c>
      <c r="G47" s="30">
        <v>373.97</v>
      </c>
      <c r="H47" s="145">
        <f t="shared" si="0"/>
        <v>450186.64</v>
      </c>
      <c r="I47" s="33">
        <f t="shared" si="1"/>
        <v>1009.6563636363636</v>
      </c>
      <c r="J47" s="36">
        <f t="shared" si="2"/>
        <v>40926.058181818182</v>
      </c>
      <c r="K47" s="34">
        <f t="shared" si="3"/>
        <v>8241.2799999999988</v>
      </c>
    </row>
    <row r="48" spans="1:11">
      <c r="A48" s="29">
        <v>43828</v>
      </c>
      <c r="B48" s="30">
        <v>1830.7</v>
      </c>
      <c r="C48" s="30">
        <v>324.47000000000003</v>
      </c>
      <c r="D48" s="30">
        <v>79.17</v>
      </c>
      <c r="E48" s="30">
        <v>719.14</v>
      </c>
      <c r="F48" s="30">
        <v>10995.31</v>
      </c>
      <c r="G48" s="30">
        <v>422.41</v>
      </c>
      <c r="H48" s="145">
        <f t="shared" si="0"/>
        <v>461181.95</v>
      </c>
      <c r="I48" s="33">
        <f t="shared" si="1"/>
        <v>999.5736363636363</v>
      </c>
      <c r="J48" s="36">
        <f t="shared" si="2"/>
        <v>41925.631818181821</v>
      </c>
      <c r="K48" s="34">
        <f t="shared" si="3"/>
        <v>8663.6899999999987</v>
      </c>
    </row>
    <row r="49" spans="1:11">
      <c r="A49" s="29">
        <v>43829</v>
      </c>
      <c r="B49" s="30">
        <v>1815.83</v>
      </c>
      <c r="C49" s="30">
        <v>326.2</v>
      </c>
      <c r="D49" s="30">
        <v>79.23</v>
      </c>
      <c r="E49" s="30">
        <v>708.55</v>
      </c>
      <c r="F49" s="30">
        <v>10907.91</v>
      </c>
      <c r="G49" s="30">
        <v>421.06</v>
      </c>
      <c r="H49" s="145">
        <f t="shared" si="0"/>
        <v>472089.86</v>
      </c>
      <c r="I49" s="33">
        <f t="shared" si="1"/>
        <v>991.62818181818182</v>
      </c>
      <c r="J49" s="36">
        <f t="shared" si="2"/>
        <v>42917.26</v>
      </c>
      <c r="K49" s="34">
        <f t="shared" si="3"/>
        <v>9084.7499999999982</v>
      </c>
    </row>
    <row r="50" spans="1:11">
      <c r="A50" s="29">
        <v>43830</v>
      </c>
      <c r="B50" s="30">
        <v>1762.64</v>
      </c>
      <c r="C50" s="30">
        <v>326.64</v>
      </c>
      <c r="D50" s="30">
        <v>78.59</v>
      </c>
      <c r="E50" s="30">
        <v>705.19</v>
      </c>
      <c r="F50" s="30">
        <v>10814.09</v>
      </c>
      <c r="G50" s="30">
        <v>470.89</v>
      </c>
      <c r="H50" s="145">
        <f t="shared" si="0"/>
        <v>482903.95</v>
      </c>
      <c r="I50" s="33">
        <f t="shared" si="1"/>
        <v>983.09909090909093</v>
      </c>
      <c r="J50" s="36">
        <f t="shared" si="2"/>
        <v>43900.359090909093</v>
      </c>
      <c r="K50" s="34">
        <f t="shared" si="3"/>
        <v>9555.6399999999976</v>
      </c>
    </row>
    <row r="51" spans="1:11">
      <c r="A51" s="29">
        <v>43831</v>
      </c>
      <c r="B51" s="30">
        <v>1741.18</v>
      </c>
      <c r="C51" s="30">
        <v>329.67</v>
      </c>
      <c r="D51" s="30">
        <v>77.989999999999995</v>
      </c>
      <c r="E51" s="30">
        <v>716.78</v>
      </c>
      <c r="F51" s="30">
        <v>10723.41</v>
      </c>
      <c r="G51" s="30">
        <v>474.44</v>
      </c>
      <c r="H51" s="145">
        <f t="shared" si="0"/>
        <v>493627.36</v>
      </c>
      <c r="I51" s="33">
        <f t="shared" si="1"/>
        <v>974.85545454545456</v>
      </c>
      <c r="J51" s="36">
        <f t="shared" si="2"/>
        <v>44875.214545454546</v>
      </c>
      <c r="K51" s="34">
        <f t="shared" si="3"/>
        <v>10030.079999999998</v>
      </c>
    </row>
    <row r="52" spans="1:11">
      <c r="A52" s="29">
        <v>43832</v>
      </c>
      <c r="B52" s="30">
        <v>1815.22</v>
      </c>
      <c r="C52" s="30">
        <v>331.66</v>
      </c>
      <c r="D52" s="30">
        <v>78.569999999999993</v>
      </c>
      <c r="E52" s="30">
        <v>697.81</v>
      </c>
      <c r="F52" s="30">
        <v>10638.19</v>
      </c>
      <c r="G52" s="30">
        <v>423.46</v>
      </c>
      <c r="H52" s="145">
        <f t="shared" si="0"/>
        <v>504265.55</v>
      </c>
      <c r="I52" s="33">
        <f t="shared" si="1"/>
        <v>967.10818181818183</v>
      </c>
      <c r="J52" s="36">
        <f t="shared" si="2"/>
        <v>45842.322727272724</v>
      </c>
      <c r="K52" s="34">
        <f t="shared" si="3"/>
        <v>10453.539999999997</v>
      </c>
    </row>
    <row r="53" spans="1:11">
      <c r="A53" s="29">
        <v>43833</v>
      </c>
      <c r="B53" s="30">
        <v>1807.28</v>
      </c>
      <c r="C53" s="30">
        <v>336.7</v>
      </c>
      <c r="D53" s="30">
        <v>79.16</v>
      </c>
      <c r="E53" s="30">
        <v>692.88</v>
      </c>
      <c r="F53" s="30">
        <v>10547.38</v>
      </c>
      <c r="G53" s="30">
        <v>269</v>
      </c>
      <c r="H53" s="145">
        <f t="shared" si="0"/>
        <v>514812.93</v>
      </c>
      <c r="I53" s="33">
        <f t="shared" si="1"/>
        <v>958.85272727272718</v>
      </c>
      <c r="J53" s="36">
        <f t="shared" si="2"/>
        <v>46801.175454545453</v>
      </c>
      <c r="K53" s="34">
        <f t="shared" si="3"/>
        <v>10722.539999999997</v>
      </c>
    </row>
    <row r="54" spans="1:11">
      <c r="A54" s="29">
        <v>43834</v>
      </c>
      <c r="B54" s="30">
        <v>1665.5</v>
      </c>
      <c r="C54" s="30">
        <v>339.95</v>
      </c>
      <c r="D54" s="30">
        <v>79.260000000000005</v>
      </c>
      <c r="E54" s="30">
        <v>790.71</v>
      </c>
      <c r="F54" s="30">
        <v>10468.16</v>
      </c>
      <c r="G54" s="30">
        <v>268.8</v>
      </c>
      <c r="H54" s="145">
        <f t="shared" si="0"/>
        <v>525281.09</v>
      </c>
      <c r="I54" s="33">
        <f t="shared" si="1"/>
        <v>951.65090909090907</v>
      </c>
      <c r="J54" s="36">
        <f t="shared" si="2"/>
        <v>47752.826363636363</v>
      </c>
      <c r="K54" s="34">
        <f t="shared" si="3"/>
        <v>10991.339999999997</v>
      </c>
    </row>
    <row r="55" spans="1:11">
      <c r="A55" s="29">
        <v>43835</v>
      </c>
      <c r="B55" s="30">
        <v>1720.48</v>
      </c>
      <c r="C55" s="30">
        <v>394.8</v>
      </c>
      <c r="D55" s="30">
        <v>78.98</v>
      </c>
      <c r="E55" s="30">
        <v>672.71</v>
      </c>
      <c r="F55" s="30">
        <v>10266.19</v>
      </c>
      <c r="G55" s="30">
        <v>299.23</v>
      </c>
      <c r="H55" s="145">
        <f t="shared" si="0"/>
        <v>535547.27999999991</v>
      </c>
      <c r="I55" s="33">
        <f t="shared" si="1"/>
        <v>933.29000000000008</v>
      </c>
      <c r="J55" s="36">
        <f t="shared" si="2"/>
        <v>48686.116363636356</v>
      </c>
      <c r="K55" s="34">
        <f t="shared" si="3"/>
        <v>11290.569999999996</v>
      </c>
    </row>
    <row r="56" spans="1:11">
      <c r="A56" s="29">
        <v>43836</v>
      </c>
      <c r="B56" s="30">
        <v>1661.62</v>
      </c>
      <c r="C56" s="30">
        <v>341.77</v>
      </c>
      <c r="D56" s="30">
        <v>78.150000000000006</v>
      </c>
      <c r="E56" s="30">
        <v>673.39</v>
      </c>
      <c r="F56" s="30">
        <v>10335.5</v>
      </c>
      <c r="G56" s="30">
        <v>288.06</v>
      </c>
      <c r="H56" s="145">
        <f t="shared" si="0"/>
        <v>545882.77999999991</v>
      </c>
      <c r="I56" s="33">
        <f t="shared" si="1"/>
        <v>939.59090909090912</v>
      </c>
      <c r="J56" s="36">
        <f t="shared" si="2"/>
        <v>49625.707272727268</v>
      </c>
      <c r="K56" s="34">
        <f t="shared" si="3"/>
        <v>11578.629999999996</v>
      </c>
    </row>
    <row r="57" spans="1:11">
      <c r="A57" s="29">
        <v>43837</v>
      </c>
      <c r="B57" s="30">
        <v>1698.23</v>
      </c>
      <c r="C57" s="30">
        <v>337.4</v>
      </c>
      <c r="D57" s="30">
        <v>78.400000000000006</v>
      </c>
      <c r="E57" s="30">
        <v>691.45</v>
      </c>
      <c r="F57" s="30">
        <v>10249.75</v>
      </c>
      <c r="G57" s="30">
        <v>272.24</v>
      </c>
      <c r="H57" s="145">
        <f t="shared" si="0"/>
        <v>556132.52999999991</v>
      </c>
      <c r="I57" s="33">
        <f t="shared" si="1"/>
        <v>931.7954545454545</v>
      </c>
      <c r="J57" s="36">
        <f t="shared" si="2"/>
        <v>50557.502727272717</v>
      </c>
      <c r="K57" s="34">
        <f t="shared" si="3"/>
        <v>11850.869999999995</v>
      </c>
    </row>
    <row r="58" spans="1:11">
      <c r="A58" s="29">
        <v>43838</v>
      </c>
      <c r="B58" s="30">
        <v>1596.33</v>
      </c>
      <c r="C58" s="30">
        <v>333.36</v>
      </c>
      <c r="D58" s="30">
        <v>77.400000000000006</v>
      </c>
      <c r="E58" s="30">
        <v>760.7</v>
      </c>
      <c r="F58" s="30">
        <v>9982.06</v>
      </c>
      <c r="G58" s="30">
        <v>284.7</v>
      </c>
      <c r="H58" s="145">
        <f t="shared" si="0"/>
        <v>566114.59</v>
      </c>
      <c r="I58" s="33">
        <f t="shared" si="1"/>
        <v>907.45999999999992</v>
      </c>
      <c r="J58" s="36">
        <f t="shared" si="2"/>
        <v>51464.962727272723</v>
      </c>
      <c r="K58" s="34">
        <f t="shared" si="3"/>
        <v>12135.569999999996</v>
      </c>
    </row>
    <row r="59" spans="1:11">
      <c r="A59" s="29">
        <v>43839</v>
      </c>
      <c r="B59" s="30">
        <v>1738.8</v>
      </c>
      <c r="C59" s="30">
        <v>328.32</v>
      </c>
      <c r="D59" s="30">
        <v>75.11</v>
      </c>
      <c r="E59" s="30">
        <v>757.83</v>
      </c>
      <c r="F59" s="30">
        <v>9827.6299999999992</v>
      </c>
      <c r="G59" s="30">
        <v>275.61</v>
      </c>
      <c r="H59" s="145">
        <f t="shared" si="0"/>
        <v>575942.22</v>
      </c>
      <c r="I59" s="33">
        <f t="shared" si="1"/>
        <v>893.42090909090905</v>
      </c>
      <c r="J59" s="36">
        <f t="shared" si="2"/>
        <v>52358.383636363636</v>
      </c>
      <c r="K59" s="34">
        <f t="shared" si="3"/>
        <v>12411.179999999997</v>
      </c>
    </row>
    <row r="60" spans="1:11">
      <c r="A60" s="29">
        <v>43840</v>
      </c>
      <c r="B60" s="30">
        <v>1699.2</v>
      </c>
      <c r="C60" s="30">
        <v>328.13</v>
      </c>
      <c r="D60" s="30">
        <v>76.400000000000006</v>
      </c>
      <c r="E60" s="30">
        <v>658.8</v>
      </c>
      <c r="F60" s="30">
        <v>9652.06</v>
      </c>
      <c r="G60" s="30">
        <v>256.72000000000003</v>
      </c>
      <c r="H60" s="145">
        <f t="shared" si="0"/>
        <v>585594.28</v>
      </c>
      <c r="I60" s="33">
        <f t="shared" si="1"/>
        <v>877.45999999999992</v>
      </c>
      <c r="J60" s="36">
        <f t="shared" si="2"/>
        <v>53235.843636363636</v>
      </c>
      <c r="K60" s="34">
        <f t="shared" si="3"/>
        <v>12667.899999999996</v>
      </c>
    </row>
    <row r="61" spans="1:11">
      <c r="A61" s="29">
        <v>43841</v>
      </c>
      <c r="B61" s="30">
        <v>1685.22</v>
      </c>
      <c r="C61" s="30">
        <v>334.74</v>
      </c>
      <c r="D61" s="30">
        <v>77.569999999999993</v>
      </c>
      <c r="E61" s="30">
        <v>659.9</v>
      </c>
      <c r="F61" s="30">
        <v>9680.56</v>
      </c>
      <c r="G61" s="30">
        <v>249.21</v>
      </c>
      <c r="H61" s="145">
        <f t="shared" si="0"/>
        <v>595274.84000000008</v>
      </c>
      <c r="I61" s="33">
        <f t="shared" si="1"/>
        <v>880.05090909090904</v>
      </c>
      <c r="J61" s="36">
        <f t="shared" si="2"/>
        <v>54115.894545454554</v>
      </c>
      <c r="K61" s="34">
        <f t="shared" si="3"/>
        <v>12917.109999999995</v>
      </c>
    </row>
    <row r="62" spans="1:11">
      <c r="A62" s="29">
        <v>43842</v>
      </c>
      <c r="B62" s="30">
        <v>1675.16</v>
      </c>
      <c r="C62" s="30">
        <v>335.61</v>
      </c>
      <c r="D62" s="30">
        <v>79.13</v>
      </c>
      <c r="E62" s="30">
        <v>655.32000000000005</v>
      </c>
      <c r="F62" s="30">
        <v>9875.06</v>
      </c>
      <c r="G62" s="30">
        <v>249.55</v>
      </c>
      <c r="H62" s="145">
        <f t="shared" si="0"/>
        <v>605149.90000000014</v>
      </c>
      <c r="I62" s="33">
        <f t="shared" si="1"/>
        <v>897.73272727272717</v>
      </c>
      <c r="J62" s="36">
        <f t="shared" si="2"/>
        <v>55013.627272727288</v>
      </c>
      <c r="K62" s="34">
        <f t="shared" si="3"/>
        <v>13166.659999999994</v>
      </c>
    </row>
    <row r="63" spans="1:11">
      <c r="A63" s="29">
        <v>43843</v>
      </c>
      <c r="B63" s="30">
        <v>1550.65</v>
      </c>
      <c r="C63" s="30">
        <v>332.36</v>
      </c>
      <c r="D63" s="30">
        <v>78.599999999999994</v>
      </c>
      <c r="E63" s="30">
        <v>650.74</v>
      </c>
      <c r="F63" s="30">
        <v>9811.31</v>
      </c>
      <c r="G63" s="30">
        <v>276.73</v>
      </c>
      <c r="H63" s="145">
        <f t="shared" si="0"/>
        <v>614961.2100000002</v>
      </c>
      <c r="I63" s="33">
        <f t="shared" si="1"/>
        <v>891.93727272727267</v>
      </c>
      <c r="J63" s="36">
        <f t="shared" si="2"/>
        <v>55905.564545454567</v>
      </c>
      <c r="K63" s="34">
        <f t="shared" si="3"/>
        <v>13443.389999999994</v>
      </c>
    </row>
    <row r="64" spans="1:11">
      <c r="A64" s="29">
        <v>43844</v>
      </c>
      <c r="B64" s="30">
        <v>1687.7</v>
      </c>
      <c r="C64" s="30">
        <v>329.1</v>
      </c>
      <c r="D64" s="30">
        <v>78.650000000000006</v>
      </c>
      <c r="E64" s="30">
        <v>657.79</v>
      </c>
      <c r="F64" s="30">
        <v>9757.69</v>
      </c>
      <c r="G64" s="30">
        <v>249.17</v>
      </c>
      <c r="H64" s="145">
        <f t="shared" si="0"/>
        <v>624718.90000000014</v>
      </c>
      <c r="I64" s="33">
        <f t="shared" si="1"/>
        <v>887.06272727272733</v>
      </c>
      <c r="J64" s="36">
        <f t="shared" si="2"/>
        <v>56792.627272727288</v>
      </c>
      <c r="K64" s="34">
        <f t="shared" si="3"/>
        <v>13692.559999999994</v>
      </c>
    </row>
    <row r="65" spans="1:11">
      <c r="A65" s="29">
        <v>43845</v>
      </c>
      <c r="B65" s="30">
        <v>1659.99</v>
      </c>
      <c r="C65" s="30">
        <v>327.87</v>
      </c>
      <c r="D65" s="30">
        <v>72.069999999999993</v>
      </c>
      <c r="E65" s="30">
        <v>648.89</v>
      </c>
      <c r="F65" s="30">
        <v>8786.75</v>
      </c>
      <c r="G65" s="30">
        <v>48.4</v>
      </c>
      <c r="H65" s="145">
        <f t="shared" si="0"/>
        <v>633505.65000000014</v>
      </c>
      <c r="I65" s="33">
        <f t="shared" si="1"/>
        <v>798.7954545454545</v>
      </c>
      <c r="J65" s="36">
        <f t="shared" si="2"/>
        <v>57591.422727272737</v>
      </c>
      <c r="K65" s="34">
        <f t="shared" si="3"/>
        <v>13740.959999999994</v>
      </c>
    </row>
    <row r="66" spans="1:11">
      <c r="A66" s="29">
        <v>43846</v>
      </c>
      <c r="B66" s="30">
        <v>1648.43</v>
      </c>
      <c r="C66" s="30">
        <v>328.04</v>
      </c>
      <c r="D66" s="30">
        <v>77.69</v>
      </c>
      <c r="E66" s="30">
        <v>644.16</v>
      </c>
      <c r="F66" s="30">
        <v>9890.44</v>
      </c>
      <c r="G66" s="30">
        <v>17.13</v>
      </c>
      <c r="H66" s="145">
        <f t="shared" si="0"/>
        <v>643396.09000000008</v>
      </c>
      <c r="I66" s="33">
        <f t="shared" si="1"/>
        <v>899.13090909090909</v>
      </c>
      <c r="J66" s="36">
        <f t="shared" si="2"/>
        <v>58490.553636363642</v>
      </c>
      <c r="K66" s="34">
        <f t="shared" si="3"/>
        <v>13758.089999999993</v>
      </c>
    </row>
    <row r="67" spans="1:11">
      <c r="A67" s="29">
        <v>43847</v>
      </c>
      <c r="B67" s="30">
        <v>1638.12</v>
      </c>
      <c r="C67" s="30">
        <v>325.94</v>
      </c>
      <c r="D67" s="30">
        <v>76.47</v>
      </c>
      <c r="E67" s="30">
        <v>633.91</v>
      </c>
      <c r="F67" s="30">
        <v>9783.69</v>
      </c>
      <c r="G67" s="30">
        <v>337.3</v>
      </c>
      <c r="H67" s="145">
        <f t="shared" si="0"/>
        <v>653179.78</v>
      </c>
      <c r="I67" s="33">
        <f t="shared" si="1"/>
        <v>889.4263636363637</v>
      </c>
      <c r="J67" s="36">
        <f t="shared" si="2"/>
        <v>59379.98</v>
      </c>
      <c r="K67" s="34">
        <f t="shared" si="3"/>
        <v>14095.389999999992</v>
      </c>
    </row>
    <row r="68" spans="1:11">
      <c r="A68" s="29">
        <v>43848</v>
      </c>
      <c r="B68" s="30">
        <v>1614.37</v>
      </c>
      <c r="C68" s="30">
        <v>327.58999999999997</v>
      </c>
      <c r="D68" s="30">
        <v>77.36</v>
      </c>
      <c r="E68" s="30">
        <v>638.47</v>
      </c>
      <c r="F68" s="30">
        <v>9709.5</v>
      </c>
      <c r="G68" s="30">
        <v>333.7</v>
      </c>
      <c r="H68" s="145">
        <f t="shared" si="0"/>
        <v>662889.28</v>
      </c>
      <c r="I68" s="33">
        <f t="shared" si="1"/>
        <v>882.68181818181813</v>
      </c>
      <c r="J68" s="36">
        <f t="shared" si="2"/>
        <v>60262.661818181819</v>
      </c>
      <c r="K68" s="34">
        <f t="shared" si="3"/>
        <v>14429.089999999993</v>
      </c>
    </row>
    <row r="69" spans="1:11">
      <c r="A69" s="29">
        <v>43849</v>
      </c>
      <c r="B69" s="30">
        <v>1574.68</v>
      </c>
      <c r="C69" s="30">
        <v>323.39999999999998</v>
      </c>
      <c r="D69" s="30">
        <v>76.27</v>
      </c>
      <c r="E69" s="30">
        <v>543</v>
      </c>
      <c r="F69" s="30">
        <v>9645.44</v>
      </c>
      <c r="G69" s="30">
        <v>331.96</v>
      </c>
      <c r="H69" s="145">
        <f t="shared" ref="H69:H132" si="4">F69+H68</f>
        <v>672534.72</v>
      </c>
      <c r="I69" s="33">
        <f t="shared" ref="I69:I132" si="5">F69/$J$1</f>
        <v>876.85818181818183</v>
      </c>
      <c r="J69" s="36">
        <f t="shared" ref="J69:J132" si="6">H69/$J$1</f>
        <v>61139.519999999997</v>
      </c>
      <c r="K69" s="34">
        <f t="shared" ref="K69:K132" si="7">G69+K68</f>
        <v>14761.049999999992</v>
      </c>
    </row>
    <row r="70" spans="1:11">
      <c r="A70" s="29">
        <v>43850</v>
      </c>
      <c r="B70" s="30">
        <v>1576.56</v>
      </c>
      <c r="C70" s="30">
        <v>318.99</v>
      </c>
      <c r="D70" s="30">
        <v>75.48</v>
      </c>
      <c r="E70" s="30">
        <v>490.27</v>
      </c>
      <c r="F70" s="30">
        <v>9583.75</v>
      </c>
      <c r="G70" s="30">
        <v>326.48</v>
      </c>
      <c r="H70" s="145">
        <f t="shared" si="4"/>
        <v>682118.47</v>
      </c>
      <c r="I70" s="33">
        <f t="shared" si="5"/>
        <v>871.25</v>
      </c>
      <c r="J70" s="36">
        <f t="shared" si="6"/>
        <v>62010.77</v>
      </c>
      <c r="K70" s="34">
        <f t="shared" si="7"/>
        <v>15087.529999999992</v>
      </c>
    </row>
    <row r="71" spans="1:11">
      <c r="A71" s="29">
        <v>43851</v>
      </c>
      <c r="B71" s="30">
        <v>1515.38</v>
      </c>
      <c r="C71" s="30">
        <v>318.48</v>
      </c>
      <c r="D71" s="30">
        <v>76.349999999999994</v>
      </c>
      <c r="E71" s="30">
        <v>567.13</v>
      </c>
      <c r="F71" s="30">
        <v>9521.19</v>
      </c>
      <c r="G71" s="30">
        <v>319.08</v>
      </c>
      <c r="H71" s="145">
        <f t="shared" si="4"/>
        <v>691639.65999999992</v>
      </c>
      <c r="I71" s="33">
        <f t="shared" si="5"/>
        <v>865.56272727272733</v>
      </c>
      <c r="J71" s="36">
        <f t="shared" si="6"/>
        <v>62876.332727272718</v>
      </c>
      <c r="K71" s="34">
        <f t="shared" si="7"/>
        <v>15406.609999999991</v>
      </c>
    </row>
    <row r="72" spans="1:11">
      <c r="A72" s="29">
        <v>43852</v>
      </c>
      <c r="B72" s="30">
        <v>1552.22</v>
      </c>
      <c r="C72" s="30">
        <v>321.02999999999997</v>
      </c>
      <c r="D72" s="30">
        <v>76.48</v>
      </c>
      <c r="E72" s="30">
        <v>616.41999999999996</v>
      </c>
      <c r="F72" s="30">
        <v>9455.56</v>
      </c>
      <c r="G72" s="30">
        <v>306.45999999999998</v>
      </c>
      <c r="H72" s="145">
        <f t="shared" si="4"/>
        <v>701095.22</v>
      </c>
      <c r="I72" s="33">
        <f t="shared" si="5"/>
        <v>859.59636363636355</v>
      </c>
      <c r="J72" s="36">
        <f t="shared" si="6"/>
        <v>63735.929090909085</v>
      </c>
      <c r="K72" s="34">
        <f t="shared" si="7"/>
        <v>15713.069999999991</v>
      </c>
    </row>
    <row r="73" spans="1:11">
      <c r="A73" s="29">
        <v>43853</v>
      </c>
      <c r="B73" s="30">
        <v>1645.76</v>
      </c>
      <c r="C73" s="30">
        <v>322.38</v>
      </c>
      <c r="D73" s="30">
        <v>77.11</v>
      </c>
      <c r="E73" s="30">
        <v>613.95000000000005</v>
      </c>
      <c r="F73" s="30">
        <v>9395</v>
      </c>
      <c r="G73" s="30">
        <v>304.81</v>
      </c>
      <c r="H73" s="145">
        <f t="shared" si="4"/>
        <v>710490.22</v>
      </c>
      <c r="I73" s="33">
        <f t="shared" si="5"/>
        <v>854.09090909090912</v>
      </c>
      <c r="J73" s="36">
        <f t="shared" si="6"/>
        <v>64590.02</v>
      </c>
      <c r="K73" s="34">
        <f t="shared" si="7"/>
        <v>16017.87999999999</v>
      </c>
    </row>
    <row r="74" spans="1:11">
      <c r="A74" s="29">
        <v>43854</v>
      </c>
      <c r="B74" s="30">
        <v>1646.31</v>
      </c>
      <c r="C74" s="30">
        <v>319.43</v>
      </c>
      <c r="D74" s="30">
        <v>77.48</v>
      </c>
      <c r="E74" s="30">
        <v>610.83000000000004</v>
      </c>
      <c r="F74" s="30">
        <v>9340.8799999999992</v>
      </c>
      <c r="G74" s="30">
        <v>300.67</v>
      </c>
      <c r="H74" s="145">
        <f t="shared" si="4"/>
        <v>719831.1</v>
      </c>
      <c r="I74" s="33">
        <f t="shared" si="5"/>
        <v>849.17090909090905</v>
      </c>
      <c r="J74" s="36">
        <f t="shared" si="6"/>
        <v>65439.19090909091</v>
      </c>
      <c r="K74" s="34">
        <f t="shared" si="7"/>
        <v>16318.54999999999</v>
      </c>
    </row>
    <row r="75" spans="1:11">
      <c r="A75" s="29">
        <v>43855</v>
      </c>
      <c r="B75" s="30">
        <v>1581.74</v>
      </c>
      <c r="C75" s="30">
        <v>316.7</v>
      </c>
      <c r="D75" s="30">
        <v>76.52</v>
      </c>
      <c r="E75" s="30">
        <v>601.75</v>
      </c>
      <c r="F75" s="30">
        <v>9291.5</v>
      </c>
      <c r="G75" s="30">
        <v>299.77999999999997</v>
      </c>
      <c r="H75" s="145">
        <f t="shared" si="4"/>
        <v>729122.6</v>
      </c>
      <c r="I75" s="33">
        <f t="shared" si="5"/>
        <v>844.68181818181813</v>
      </c>
      <c r="J75" s="36">
        <f t="shared" si="6"/>
        <v>66283.872727272726</v>
      </c>
      <c r="K75" s="34">
        <f t="shared" si="7"/>
        <v>16618.329999999991</v>
      </c>
    </row>
    <row r="76" spans="1:11">
      <c r="A76" s="29">
        <v>43856</v>
      </c>
      <c r="B76" s="30">
        <v>1598.85</v>
      </c>
      <c r="C76" s="30">
        <v>313.89</v>
      </c>
      <c r="D76" s="30">
        <v>76.31</v>
      </c>
      <c r="E76" s="30">
        <v>603.08000000000004</v>
      </c>
      <c r="F76" s="30">
        <v>9237.94</v>
      </c>
      <c r="G76" s="30">
        <v>295.52</v>
      </c>
      <c r="H76" s="145">
        <f t="shared" si="4"/>
        <v>738360.53999999992</v>
      </c>
      <c r="I76" s="33">
        <f t="shared" si="5"/>
        <v>839.81272727272733</v>
      </c>
      <c r="J76" s="36">
        <f t="shared" si="6"/>
        <v>67123.685454545441</v>
      </c>
      <c r="K76" s="34">
        <f t="shared" si="7"/>
        <v>16913.849999999991</v>
      </c>
    </row>
    <row r="77" spans="1:11">
      <c r="A77" s="29">
        <v>43857</v>
      </c>
      <c r="B77" s="30">
        <v>1583.75</v>
      </c>
      <c r="C77" s="30">
        <v>312.45</v>
      </c>
      <c r="D77" s="30">
        <v>76.13</v>
      </c>
      <c r="E77" s="30">
        <v>594.5</v>
      </c>
      <c r="F77" s="30">
        <v>9185.6299999999992</v>
      </c>
      <c r="G77" s="30">
        <v>287.12</v>
      </c>
      <c r="H77" s="145">
        <f t="shared" si="4"/>
        <v>747546.16999999993</v>
      </c>
      <c r="I77" s="33">
        <f t="shared" si="5"/>
        <v>835.05727272727268</v>
      </c>
      <c r="J77" s="36">
        <f t="shared" si="6"/>
        <v>67958.742727272722</v>
      </c>
      <c r="K77" s="34">
        <f t="shared" si="7"/>
        <v>17200.96999999999</v>
      </c>
    </row>
    <row r="78" spans="1:11">
      <c r="A78" s="29">
        <v>43858</v>
      </c>
      <c r="B78" s="30">
        <v>1572.95</v>
      </c>
      <c r="C78" s="30">
        <v>308.27999999999997</v>
      </c>
      <c r="D78" s="30">
        <v>76.040000000000006</v>
      </c>
      <c r="E78" s="30">
        <v>597.04999999999995</v>
      </c>
      <c r="F78" s="30">
        <v>9138.25</v>
      </c>
      <c r="G78" s="30">
        <v>286.04000000000002</v>
      </c>
      <c r="H78" s="145">
        <f t="shared" si="4"/>
        <v>756684.41999999993</v>
      </c>
      <c r="I78" s="33">
        <f t="shared" si="5"/>
        <v>830.75</v>
      </c>
      <c r="J78" s="36">
        <f t="shared" si="6"/>
        <v>68789.492727272722</v>
      </c>
      <c r="K78" s="34">
        <f t="shared" si="7"/>
        <v>17487.009999999991</v>
      </c>
    </row>
    <row r="79" spans="1:11">
      <c r="A79" s="29">
        <v>43859</v>
      </c>
      <c r="B79" s="30">
        <v>1541.98</v>
      </c>
      <c r="C79" s="30">
        <v>309.92</v>
      </c>
      <c r="D79" s="30">
        <v>76.48</v>
      </c>
      <c r="E79" s="30">
        <v>592.41999999999996</v>
      </c>
      <c r="F79" s="30">
        <v>9081.1299999999992</v>
      </c>
      <c r="G79" s="30">
        <v>283.04000000000002</v>
      </c>
      <c r="H79" s="145">
        <f t="shared" si="4"/>
        <v>765765.54999999993</v>
      </c>
      <c r="I79" s="33">
        <f t="shared" si="5"/>
        <v>825.55727272727268</v>
      </c>
      <c r="J79" s="36">
        <f t="shared" si="6"/>
        <v>69615.049999999988</v>
      </c>
      <c r="K79" s="34">
        <f t="shared" si="7"/>
        <v>17770.049999999992</v>
      </c>
    </row>
    <row r="80" spans="1:11">
      <c r="A80" s="29">
        <v>43860</v>
      </c>
      <c r="B80" s="30">
        <v>1574.77</v>
      </c>
      <c r="C80" s="30">
        <v>313.49</v>
      </c>
      <c r="D80" s="30">
        <v>76.7</v>
      </c>
      <c r="E80" s="30">
        <v>588.4</v>
      </c>
      <c r="F80" s="30">
        <v>9019.3799999999992</v>
      </c>
      <c r="G80" s="30">
        <v>277.22000000000003</v>
      </c>
      <c r="H80" s="145">
        <f t="shared" si="4"/>
        <v>774784.92999999993</v>
      </c>
      <c r="I80" s="33">
        <f t="shared" si="5"/>
        <v>819.9436363636363</v>
      </c>
      <c r="J80" s="36">
        <f t="shared" si="6"/>
        <v>70434.993636363637</v>
      </c>
      <c r="K80" s="34">
        <f t="shared" si="7"/>
        <v>18047.269999999993</v>
      </c>
    </row>
    <row r="81" spans="1:11">
      <c r="A81" s="29">
        <v>43861</v>
      </c>
      <c r="B81" s="30">
        <v>1588.39</v>
      </c>
      <c r="C81" s="30">
        <v>308</v>
      </c>
      <c r="D81" s="30">
        <v>76.83</v>
      </c>
      <c r="E81" s="30">
        <v>590.79999999999995</v>
      </c>
      <c r="F81" s="30">
        <v>8969.5</v>
      </c>
      <c r="G81" s="30">
        <v>277.99</v>
      </c>
      <c r="H81" s="145">
        <f t="shared" si="4"/>
        <v>783754.42999999993</v>
      </c>
      <c r="I81" s="33">
        <f t="shared" si="5"/>
        <v>815.40909090909088</v>
      </c>
      <c r="J81" s="36">
        <f t="shared" si="6"/>
        <v>71250.402727272725</v>
      </c>
      <c r="K81" s="34">
        <f t="shared" si="7"/>
        <v>18325.259999999995</v>
      </c>
    </row>
    <row r="82" spans="1:11">
      <c r="A82" s="29">
        <v>43862</v>
      </c>
      <c r="B82" s="30">
        <v>1565.3</v>
      </c>
      <c r="C82" s="30">
        <v>305.83</v>
      </c>
      <c r="D82" s="30">
        <v>76.73</v>
      </c>
      <c r="E82" s="30">
        <v>583.61</v>
      </c>
      <c r="F82" s="30">
        <v>9541.56</v>
      </c>
      <c r="G82" s="30">
        <v>280.37</v>
      </c>
      <c r="H82" s="145">
        <f t="shared" si="4"/>
        <v>793295.99</v>
      </c>
      <c r="I82" s="33">
        <f t="shared" si="5"/>
        <v>867.41454545454542</v>
      </c>
      <c r="J82" s="36">
        <f t="shared" si="6"/>
        <v>72117.817272727276</v>
      </c>
      <c r="K82" s="34">
        <f t="shared" si="7"/>
        <v>18605.629999999994</v>
      </c>
    </row>
    <row r="83" spans="1:11">
      <c r="A83" s="29">
        <v>43863</v>
      </c>
      <c r="B83" s="30">
        <v>1519.56</v>
      </c>
      <c r="C83" s="30">
        <v>304.58999999999997</v>
      </c>
      <c r="D83" s="30">
        <v>76.22</v>
      </c>
      <c r="E83" s="30">
        <v>581.82000000000005</v>
      </c>
      <c r="F83" s="30">
        <v>8270.75</v>
      </c>
      <c r="G83" s="30">
        <v>277.27</v>
      </c>
      <c r="H83" s="145">
        <f t="shared" si="4"/>
        <v>801566.74</v>
      </c>
      <c r="I83" s="33">
        <f t="shared" si="5"/>
        <v>751.88636363636363</v>
      </c>
      <c r="J83" s="36">
        <f t="shared" si="6"/>
        <v>72869.703636363629</v>
      </c>
      <c r="K83" s="34">
        <f t="shared" si="7"/>
        <v>18882.899999999994</v>
      </c>
    </row>
    <row r="84" spans="1:11">
      <c r="A84" s="29">
        <v>43864</v>
      </c>
      <c r="B84" s="30">
        <v>1509.97</v>
      </c>
      <c r="C84" s="30">
        <v>305.27</v>
      </c>
      <c r="D84" s="30">
        <v>76.78</v>
      </c>
      <c r="E84" s="30">
        <v>581.87</v>
      </c>
      <c r="F84" s="30">
        <v>8845.75</v>
      </c>
      <c r="G84" s="30">
        <v>270.58</v>
      </c>
      <c r="H84" s="145">
        <f t="shared" si="4"/>
        <v>810412.49</v>
      </c>
      <c r="I84" s="33">
        <f t="shared" si="5"/>
        <v>804.15909090909088</v>
      </c>
      <c r="J84" s="36">
        <f t="shared" si="6"/>
        <v>73673.862727272732</v>
      </c>
      <c r="K84" s="34">
        <f t="shared" si="7"/>
        <v>19153.479999999996</v>
      </c>
    </row>
    <row r="85" spans="1:11">
      <c r="A85" s="29">
        <v>43865</v>
      </c>
      <c r="B85" s="30"/>
      <c r="C85" s="30">
        <v>305.94</v>
      </c>
      <c r="D85" s="30">
        <v>77.44</v>
      </c>
      <c r="E85" s="30"/>
      <c r="F85" s="30">
        <v>8804.3799999999992</v>
      </c>
      <c r="G85" s="30">
        <v>218.29</v>
      </c>
      <c r="H85" s="145">
        <f t="shared" si="4"/>
        <v>819216.87</v>
      </c>
      <c r="I85" s="33">
        <f t="shared" si="5"/>
        <v>800.3981818181818</v>
      </c>
      <c r="J85" s="36">
        <f t="shared" si="6"/>
        <v>74474.26090909091</v>
      </c>
      <c r="K85" s="34">
        <f t="shared" si="7"/>
        <v>19371.769999999997</v>
      </c>
    </row>
    <row r="86" spans="1:11">
      <c r="A86" s="29">
        <v>43866</v>
      </c>
      <c r="B86" s="30">
        <v>1500.65</v>
      </c>
      <c r="C86" s="30">
        <v>305.92</v>
      </c>
      <c r="D86" s="30">
        <v>76.34</v>
      </c>
      <c r="E86" s="30">
        <v>572.16999999999996</v>
      </c>
      <c r="F86" s="30">
        <v>8758.31</v>
      </c>
      <c r="G86" s="30"/>
      <c r="H86" s="145">
        <f t="shared" si="4"/>
        <v>827975.18</v>
      </c>
      <c r="I86" s="33">
        <f t="shared" si="5"/>
        <v>796.20999999999992</v>
      </c>
      <c r="J86" s="36">
        <f t="shared" si="6"/>
        <v>75270.470909090916</v>
      </c>
      <c r="K86" s="34">
        <f t="shared" si="7"/>
        <v>19371.769999999997</v>
      </c>
    </row>
    <row r="87" spans="1:11">
      <c r="A87" s="29">
        <v>43867</v>
      </c>
      <c r="B87" s="30">
        <v>1453.76</v>
      </c>
      <c r="C87" s="30">
        <v>303.95</v>
      </c>
      <c r="D87" s="30">
        <v>76.33</v>
      </c>
      <c r="E87" s="30">
        <v>572.26</v>
      </c>
      <c r="F87" s="30">
        <v>8719.81</v>
      </c>
      <c r="G87" s="30">
        <v>254.83</v>
      </c>
      <c r="H87" s="145">
        <f t="shared" si="4"/>
        <v>836694.99000000011</v>
      </c>
      <c r="I87" s="33">
        <f t="shared" si="5"/>
        <v>792.70999999999992</v>
      </c>
      <c r="J87" s="36">
        <f t="shared" si="6"/>
        <v>76063.180909090923</v>
      </c>
      <c r="K87" s="34">
        <f t="shared" si="7"/>
        <v>19626.599999999999</v>
      </c>
    </row>
    <row r="88" spans="1:11">
      <c r="A88" s="29">
        <v>43868</v>
      </c>
      <c r="B88" s="30">
        <v>1418.28</v>
      </c>
      <c r="C88" s="30">
        <v>302.17</v>
      </c>
      <c r="D88" s="30">
        <v>75.319999999999993</v>
      </c>
      <c r="E88" s="30">
        <v>570.87</v>
      </c>
      <c r="F88" s="30">
        <v>8680.8799999999992</v>
      </c>
      <c r="G88" s="30">
        <v>251.91</v>
      </c>
      <c r="H88" s="145">
        <f t="shared" si="4"/>
        <v>845375.87000000011</v>
      </c>
      <c r="I88" s="33">
        <f t="shared" si="5"/>
        <v>789.17090909090905</v>
      </c>
      <c r="J88" s="36">
        <f t="shared" si="6"/>
        <v>76852.351818181822</v>
      </c>
      <c r="K88" s="34">
        <f t="shared" si="7"/>
        <v>19878.509999999998</v>
      </c>
    </row>
    <row r="89" spans="1:11">
      <c r="A89" s="29">
        <v>43869</v>
      </c>
      <c r="B89" s="30">
        <v>1430.73</v>
      </c>
      <c r="C89" s="30">
        <v>305.22000000000003</v>
      </c>
      <c r="D89" s="30">
        <v>74.86</v>
      </c>
      <c r="E89" s="30">
        <v>571.66</v>
      </c>
      <c r="F89" s="30">
        <v>8632.75</v>
      </c>
      <c r="G89" s="30">
        <v>253.59</v>
      </c>
      <c r="H89" s="145">
        <f t="shared" si="4"/>
        <v>854008.62000000011</v>
      </c>
      <c r="I89" s="33">
        <f t="shared" si="5"/>
        <v>784.7954545454545</v>
      </c>
      <c r="J89" s="36">
        <f t="shared" si="6"/>
        <v>77637.147272727278</v>
      </c>
      <c r="K89" s="34">
        <f t="shared" si="7"/>
        <v>20132.099999999999</v>
      </c>
    </row>
    <row r="90" spans="1:11">
      <c r="A90" s="29">
        <v>43870</v>
      </c>
      <c r="B90" s="30">
        <v>1481.65</v>
      </c>
      <c r="C90" s="30">
        <v>308.68</v>
      </c>
      <c r="D90" s="30">
        <v>75.760000000000005</v>
      </c>
      <c r="E90" s="30">
        <v>571.38</v>
      </c>
      <c r="F90" s="30">
        <v>8587.5</v>
      </c>
      <c r="G90" s="30">
        <v>247.7</v>
      </c>
      <c r="H90" s="145">
        <f t="shared" si="4"/>
        <v>862596.12000000011</v>
      </c>
      <c r="I90" s="33">
        <f t="shared" si="5"/>
        <v>780.68181818181813</v>
      </c>
      <c r="J90" s="36">
        <f t="shared" si="6"/>
        <v>78417.829090909101</v>
      </c>
      <c r="K90" s="34">
        <f t="shared" si="7"/>
        <v>20379.8</v>
      </c>
    </row>
    <row r="91" spans="1:11">
      <c r="A91" s="29">
        <v>43871</v>
      </c>
      <c r="B91" s="30">
        <v>1465.1</v>
      </c>
      <c r="C91" s="30">
        <v>315.41000000000003</v>
      </c>
      <c r="D91" s="30">
        <v>75.81</v>
      </c>
      <c r="E91" s="30">
        <v>573.58000000000004</v>
      </c>
      <c r="F91" s="30">
        <v>8543.25</v>
      </c>
      <c r="G91" s="30">
        <v>248.16</v>
      </c>
      <c r="H91" s="145">
        <f t="shared" si="4"/>
        <v>871139.37000000011</v>
      </c>
      <c r="I91" s="33">
        <f t="shared" si="5"/>
        <v>776.65909090909088</v>
      </c>
      <c r="J91" s="36">
        <f t="shared" si="6"/>
        <v>79194.488181818189</v>
      </c>
      <c r="K91" s="34">
        <f t="shared" si="7"/>
        <v>20627.96</v>
      </c>
    </row>
    <row r="92" spans="1:11">
      <c r="A92" s="29">
        <v>43872</v>
      </c>
      <c r="B92" s="30">
        <v>1425.48</v>
      </c>
      <c r="C92" s="30">
        <v>323.49</v>
      </c>
      <c r="D92" s="30">
        <v>76.67</v>
      </c>
      <c r="E92" s="30">
        <v>571.84</v>
      </c>
      <c r="F92" s="30">
        <v>8498.8799999999992</v>
      </c>
      <c r="G92" s="30">
        <v>242.19</v>
      </c>
      <c r="H92" s="145">
        <f t="shared" si="4"/>
        <v>879638.25000000012</v>
      </c>
      <c r="I92" s="33">
        <f t="shared" si="5"/>
        <v>772.62545454545443</v>
      </c>
      <c r="J92" s="36">
        <f t="shared" si="6"/>
        <v>79967.113636363647</v>
      </c>
      <c r="K92" s="34">
        <f t="shared" si="7"/>
        <v>20870.149999999998</v>
      </c>
    </row>
    <row r="93" spans="1:11">
      <c r="A93" s="29">
        <v>43873</v>
      </c>
      <c r="B93" s="30">
        <v>1456.46</v>
      </c>
      <c r="C93" s="30">
        <v>339.21</v>
      </c>
      <c r="D93" s="30">
        <v>76.900000000000006</v>
      </c>
      <c r="E93" s="30">
        <v>575.78</v>
      </c>
      <c r="F93" s="30">
        <v>8444.19</v>
      </c>
      <c r="G93" s="30">
        <v>236.15</v>
      </c>
      <c r="H93" s="145">
        <f t="shared" si="4"/>
        <v>888082.44000000006</v>
      </c>
      <c r="I93" s="33">
        <f t="shared" si="5"/>
        <v>767.65363636363645</v>
      </c>
      <c r="J93" s="36">
        <f t="shared" si="6"/>
        <v>80734.767272727273</v>
      </c>
      <c r="K93" s="34">
        <f t="shared" si="7"/>
        <v>21106.3</v>
      </c>
    </row>
    <row r="94" spans="1:11">
      <c r="A94" s="29">
        <v>43874</v>
      </c>
      <c r="B94" s="30">
        <v>1373.93</v>
      </c>
      <c r="C94" s="30">
        <v>338.37</v>
      </c>
      <c r="D94" s="30">
        <v>76.36</v>
      </c>
      <c r="E94" s="30">
        <v>577.54999999999995</v>
      </c>
      <c r="F94" s="30">
        <v>8408.81</v>
      </c>
      <c r="G94" s="30">
        <v>235.06</v>
      </c>
      <c r="H94" s="145">
        <f t="shared" si="4"/>
        <v>896491.25000000012</v>
      </c>
      <c r="I94" s="33">
        <f t="shared" si="5"/>
        <v>764.43727272727267</v>
      </c>
      <c r="J94" s="36">
        <f t="shared" si="6"/>
        <v>81499.204545454559</v>
      </c>
      <c r="K94" s="34">
        <f t="shared" si="7"/>
        <v>21341.360000000001</v>
      </c>
    </row>
    <row r="95" spans="1:11">
      <c r="A95" s="29">
        <v>43875</v>
      </c>
      <c r="B95" s="30">
        <v>1323.02</v>
      </c>
      <c r="C95" s="30">
        <v>348.59</v>
      </c>
      <c r="D95" s="30">
        <v>76.09</v>
      </c>
      <c r="E95" s="30">
        <v>580.76</v>
      </c>
      <c r="F95" s="30">
        <v>8358.44</v>
      </c>
      <c r="G95" s="30">
        <v>231.95</v>
      </c>
      <c r="H95" s="145">
        <f t="shared" si="4"/>
        <v>904849.69000000006</v>
      </c>
      <c r="I95" s="33">
        <f t="shared" si="5"/>
        <v>759.85818181818183</v>
      </c>
      <c r="J95" s="36">
        <f t="shared" si="6"/>
        <v>82259.062727272729</v>
      </c>
      <c r="K95" s="34">
        <f t="shared" si="7"/>
        <v>21573.31</v>
      </c>
    </row>
    <row r="96" spans="1:11">
      <c r="A96" s="29">
        <v>43876</v>
      </c>
      <c r="B96" s="30">
        <v>1416.83</v>
      </c>
      <c r="C96" s="30">
        <v>350.36</v>
      </c>
      <c r="D96" s="30">
        <v>76.16</v>
      </c>
      <c r="E96" s="30">
        <v>580.1</v>
      </c>
      <c r="F96" s="30">
        <v>8318.06</v>
      </c>
      <c r="G96" s="30">
        <v>231.14</v>
      </c>
      <c r="H96" s="145">
        <f t="shared" si="4"/>
        <v>913167.75000000012</v>
      </c>
      <c r="I96" s="33">
        <f t="shared" si="5"/>
        <v>756.18727272727267</v>
      </c>
      <c r="J96" s="36">
        <f t="shared" si="6"/>
        <v>83015.250000000015</v>
      </c>
      <c r="K96" s="34">
        <f t="shared" si="7"/>
        <v>21804.45</v>
      </c>
    </row>
    <row r="97" spans="1:11">
      <c r="A97" s="29">
        <v>43877</v>
      </c>
      <c r="B97" s="30">
        <v>1318.66</v>
      </c>
      <c r="C97" s="30">
        <v>352.01</v>
      </c>
      <c r="D97" s="30">
        <v>76.989999999999995</v>
      </c>
      <c r="E97" s="30">
        <v>580.79</v>
      </c>
      <c r="F97" s="30">
        <v>8289.06</v>
      </c>
      <c r="G97" s="30">
        <v>228.26</v>
      </c>
      <c r="H97" s="145">
        <f t="shared" si="4"/>
        <v>921456.81000000017</v>
      </c>
      <c r="I97" s="33">
        <f t="shared" si="5"/>
        <v>753.55090909090904</v>
      </c>
      <c r="J97" s="36">
        <f t="shared" si="6"/>
        <v>83768.800909090918</v>
      </c>
      <c r="K97" s="34">
        <f t="shared" si="7"/>
        <v>22032.71</v>
      </c>
    </row>
    <row r="98" spans="1:11">
      <c r="A98" s="29">
        <v>43878</v>
      </c>
      <c r="B98" s="30">
        <v>1433.32</v>
      </c>
      <c r="C98" s="30">
        <v>367.88</v>
      </c>
      <c r="D98" s="30">
        <v>77.73</v>
      </c>
      <c r="E98" s="30">
        <v>575.84</v>
      </c>
      <c r="F98" s="30">
        <v>8234.6299999999992</v>
      </c>
      <c r="G98" s="30">
        <v>223.24</v>
      </c>
      <c r="H98" s="145">
        <f t="shared" si="4"/>
        <v>929691.44000000018</v>
      </c>
      <c r="I98" s="33">
        <f t="shared" si="5"/>
        <v>748.60272727272718</v>
      </c>
      <c r="J98" s="36">
        <f t="shared" si="6"/>
        <v>84517.403636363655</v>
      </c>
      <c r="K98" s="34">
        <f t="shared" si="7"/>
        <v>22255.95</v>
      </c>
    </row>
    <row r="99" spans="1:11">
      <c r="A99" s="29">
        <v>43879</v>
      </c>
      <c r="B99" s="30">
        <v>1332.17</v>
      </c>
      <c r="C99" s="30">
        <v>356.63</v>
      </c>
      <c r="D99" s="30">
        <v>78.150000000000006</v>
      </c>
      <c r="E99" s="30">
        <v>571.32000000000005</v>
      </c>
      <c r="F99" s="30">
        <v>8227</v>
      </c>
      <c r="G99" s="30">
        <v>219.32</v>
      </c>
      <c r="H99" s="145">
        <f t="shared" si="4"/>
        <v>937918.44000000018</v>
      </c>
      <c r="I99" s="33">
        <f t="shared" si="5"/>
        <v>747.90909090909088</v>
      </c>
      <c r="J99" s="36">
        <f t="shared" si="6"/>
        <v>85265.312727272743</v>
      </c>
      <c r="K99" s="34">
        <f t="shared" si="7"/>
        <v>22475.27</v>
      </c>
    </row>
    <row r="100" spans="1:11">
      <c r="A100" s="29">
        <v>43880</v>
      </c>
      <c r="B100" s="30">
        <v>1291.48</v>
      </c>
      <c r="C100" s="30">
        <v>351.28</v>
      </c>
      <c r="D100" s="30">
        <v>77.52</v>
      </c>
      <c r="E100" s="30">
        <v>570.6</v>
      </c>
      <c r="F100" s="30">
        <v>8196.94</v>
      </c>
      <c r="G100" s="30">
        <v>221.56</v>
      </c>
      <c r="H100" s="145">
        <f t="shared" si="4"/>
        <v>946115.38000000012</v>
      </c>
      <c r="I100" s="33">
        <f t="shared" si="5"/>
        <v>745.1763636363637</v>
      </c>
      <c r="J100" s="36">
        <f t="shared" si="6"/>
        <v>86010.489090909105</v>
      </c>
      <c r="K100" s="34">
        <f t="shared" si="7"/>
        <v>22696.83</v>
      </c>
    </row>
    <row r="101" spans="1:11">
      <c r="A101" s="29">
        <v>43881</v>
      </c>
      <c r="B101" s="30">
        <v>1257.77</v>
      </c>
      <c r="C101" s="30">
        <v>351.62</v>
      </c>
      <c r="D101" s="30">
        <v>77.47</v>
      </c>
      <c r="E101" s="30">
        <v>569.98</v>
      </c>
      <c r="F101" s="30">
        <v>8167.19</v>
      </c>
      <c r="G101" s="30">
        <v>212.99</v>
      </c>
      <c r="H101" s="145">
        <f t="shared" si="4"/>
        <v>954282.57000000007</v>
      </c>
      <c r="I101" s="33">
        <f t="shared" si="5"/>
        <v>742.47181818181809</v>
      </c>
      <c r="J101" s="36">
        <f t="shared" si="6"/>
        <v>86752.960909090922</v>
      </c>
      <c r="K101" s="34">
        <f t="shared" si="7"/>
        <v>22909.820000000003</v>
      </c>
    </row>
    <row r="102" spans="1:11">
      <c r="A102" s="29">
        <v>43882</v>
      </c>
      <c r="B102" s="30">
        <v>1261.99</v>
      </c>
      <c r="C102" s="30">
        <v>352.62</v>
      </c>
      <c r="D102" s="30">
        <v>76.569999999999993</v>
      </c>
      <c r="E102" s="30">
        <v>566.88</v>
      </c>
      <c r="F102" s="30">
        <v>8132.06</v>
      </c>
      <c r="G102" s="30">
        <v>215.59</v>
      </c>
      <c r="H102" s="145">
        <f t="shared" si="4"/>
        <v>962414.63000000012</v>
      </c>
      <c r="I102" s="33">
        <f t="shared" si="5"/>
        <v>739.27818181818191</v>
      </c>
      <c r="J102" s="36">
        <f t="shared" si="6"/>
        <v>87492.239090909105</v>
      </c>
      <c r="K102" s="34">
        <f t="shared" si="7"/>
        <v>23125.410000000003</v>
      </c>
    </row>
    <row r="103" spans="1:11">
      <c r="A103" s="29">
        <v>43883</v>
      </c>
      <c r="B103" s="30">
        <v>1271.3</v>
      </c>
      <c r="C103" s="30">
        <v>350.24</v>
      </c>
      <c r="D103" s="30">
        <v>76.91</v>
      </c>
      <c r="E103" s="30">
        <v>570.98</v>
      </c>
      <c r="F103" s="30">
        <v>8106.63</v>
      </c>
      <c r="G103" s="30">
        <v>211.24</v>
      </c>
      <c r="H103" s="145">
        <f t="shared" si="4"/>
        <v>970521.26000000013</v>
      </c>
      <c r="I103" s="33">
        <f t="shared" si="5"/>
        <v>736.96636363636367</v>
      </c>
      <c r="J103" s="36">
        <f t="shared" si="6"/>
        <v>88229.205454545459</v>
      </c>
      <c r="K103" s="34">
        <f t="shared" si="7"/>
        <v>23336.650000000005</v>
      </c>
    </row>
    <row r="104" spans="1:11">
      <c r="A104" s="29">
        <v>43884</v>
      </c>
      <c r="B104" s="30">
        <v>1411.31</v>
      </c>
      <c r="C104" s="30">
        <v>368.36</v>
      </c>
      <c r="D104" s="30">
        <v>77.8</v>
      </c>
      <c r="E104" s="30">
        <v>571.25</v>
      </c>
      <c r="F104" s="30">
        <v>8052.06</v>
      </c>
      <c r="G104" s="30">
        <v>207.95</v>
      </c>
      <c r="H104" s="145">
        <f t="shared" si="4"/>
        <v>978573.32000000018</v>
      </c>
      <c r="I104" s="33">
        <f t="shared" si="5"/>
        <v>732.00545454545454</v>
      </c>
      <c r="J104" s="36">
        <f t="shared" si="6"/>
        <v>88961.210909090922</v>
      </c>
      <c r="K104" s="34">
        <f t="shared" si="7"/>
        <v>23544.600000000006</v>
      </c>
    </row>
    <row r="105" spans="1:11">
      <c r="A105" s="29">
        <v>43885</v>
      </c>
      <c r="B105" s="30">
        <v>1407.4</v>
      </c>
      <c r="C105" s="30">
        <v>368.05</v>
      </c>
      <c r="D105" s="30">
        <v>78.47</v>
      </c>
      <c r="E105" s="30">
        <v>565.4</v>
      </c>
      <c r="F105" s="30">
        <v>8023.5</v>
      </c>
      <c r="G105" s="30">
        <v>208.85</v>
      </c>
      <c r="H105" s="145">
        <f t="shared" si="4"/>
        <v>986596.82000000018</v>
      </c>
      <c r="I105" s="33">
        <f t="shared" si="5"/>
        <v>729.40909090909088</v>
      </c>
      <c r="J105" s="36">
        <f t="shared" si="6"/>
        <v>89690.62000000001</v>
      </c>
      <c r="K105" s="34">
        <f t="shared" si="7"/>
        <v>23753.450000000004</v>
      </c>
    </row>
    <row r="106" spans="1:11">
      <c r="A106" s="29">
        <v>43886</v>
      </c>
      <c r="B106" s="30">
        <v>1403.73</v>
      </c>
      <c r="C106" s="30">
        <v>355.02</v>
      </c>
      <c r="D106" s="30">
        <v>78.27</v>
      </c>
      <c r="E106" s="30">
        <v>564.72</v>
      </c>
      <c r="F106" s="30">
        <v>8021.06</v>
      </c>
      <c r="G106" s="30">
        <v>202.88</v>
      </c>
      <c r="H106" s="145">
        <f t="shared" si="4"/>
        <v>994617.88000000024</v>
      </c>
      <c r="I106" s="33">
        <f t="shared" si="5"/>
        <v>729.18727272727278</v>
      </c>
      <c r="J106" s="36">
        <f t="shared" si="6"/>
        <v>90419.807272727296</v>
      </c>
      <c r="K106" s="34">
        <f t="shared" si="7"/>
        <v>23956.330000000005</v>
      </c>
    </row>
    <row r="107" spans="1:11">
      <c r="A107" s="29">
        <v>43887</v>
      </c>
      <c r="B107" s="30">
        <v>1391.38</v>
      </c>
      <c r="C107" s="30">
        <v>361.26</v>
      </c>
      <c r="D107" s="30">
        <v>78.569999999999993</v>
      </c>
      <c r="E107" s="30">
        <v>565.86</v>
      </c>
      <c r="F107" s="30">
        <v>7982.8</v>
      </c>
      <c r="G107" s="30">
        <v>200.18</v>
      </c>
      <c r="H107" s="145">
        <f t="shared" si="4"/>
        <v>1002600.6800000003</v>
      </c>
      <c r="I107" s="33">
        <f t="shared" si="5"/>
        <v>725.70909090909095</v>
      </c>
      <c r="J107" s="36">
        <f t="shared" si="6"/>
        <v>91145.516363636387</v>
      </c>
      <c r="K107" s="34">
        <f t="shared" si="7"/>
        <v>24156.510000000006</v>
      </c>
    </row>
    <row r="108" spans="1:11">
      <c r="A108" s="29">
        <v>43888</v>
      </c>
      <c r="B108" s="30">
        <v>1374.25</v>
      </c>
      <c r="C108" s="30">
        <v>360.58</v>
      </c>
      <c r="D108" s="30">
        <v>76.69</v>
      </c>
      <c r="E108" s="30">
        <v>559.25</v>
      </c>
      <c r="F108" s="30">
        <v>7952.4</v>
      </c>
      <c r="G108" s="30">
        <v>200.09</v>
      </c>
      <c r="H108" s="145">
        <f t="shared" si="4"/>
        <v>1010553.0800000003</v>
      </c>
      <c r="I108" s="33">
        <f t="shared" si="5"/>
        <v>722.94545454545448</v>
      </c>
      <c r="J108" s="36">
        <f t="shared" si="6"/>
        <v>91868.461818181851</v>
      </c>
      <c r="K108" s="34">
        <f t="shared" si="7"/>
        <v>24356.600000000006</v>
      </c>
    </row>
    <row r="109" spans="1:11">
      <c r="A109" s="29">
        <v>43889</v>
      </c>
      <c r="B109" s="30">
        <v>1332.51</v>
      </c>
      <c r="C109" s="30">
        <v>350.81</v>
      </c>
      <c r="D109" s="30">
        <v>75.89</v>
      </c>
      <c r="E109" s="30">
        <v>560.47</v>
      </c>
      <c r="F109" s="30">
        <v>7937.86</v>
      </c>
      <c r="G109" s="30">
        <v>201.69</v>
      </c>
      <c r="H109" s="145">
        <f t="shared" si="4"/>
        <v>1018490.9400000003</v>
      </c>
      <c r="I109" s="33">
        <f t="shared" si="5"/>
        <v>721.62363636363636</v>
      </c>
      <c r="J109" s="36">
        <f t="shared" si="6"/>
        <v>92590.085454545479</v>
      </c>
      <c r="K109" s="34">
        <f t="shared" si="7"/>
        <v>24558.290000000005</v>
      </c>
    </row>
    <row r="110" spans="1:11">
      <c r="A110" s="29">
        <v>43890</v>
      </c>
      <c r="B110" s="30">
        <v>1330.26</v>
      </c>
      <c r="C110" s="30">
        <v>345.33</v>
      </c>
      <c r="D110" s="30">
        <v>75.61</v>
      </c>
      <c r="E110" s="30">
        <v>547.29999999999995</v>
      </c>
      <c r="F110" s="30">
        <v>7917.41</v>
      </c>
      <c r="G110" s="30">
        <v>197.88</v>
      </c>
      <c r="H110" s="145">
        <f t="shared" si="4"/>
        <v>1026408.3500000003</v>
      </c>
      <c r="I110" s="33">
        <f t="shared" si="5"/>
        <v>719.76454545454544</v>
      </c>
      <c r="J110" s="36">
        <f t="shared" si="6"/>
        <v>93309.850000000035</v>
      </c>
      <c r="K110" s="34">
        <f t="shared" si="7"/>
        <v>24756.170000000006</v>
      </c>
    </row>
    <row r="111" spans="1:11">
      <c r="A111" s="29">
        <v>43891</v>
      </c>
      <c r="B111" s="30">
        <v>1374.76</v>
      </c>
      <c r="C111" s="30">
        <v>333.57</v>
      </c>
      <c r="D111" s="30">
        <v>75.599999999999994</v>
      </c>
      <c r="E111" s="30">
        <v>547.29</v>
      </c>
      <c r="F111" s="30">
        <v>7902.2</v>
      </c>
      <c r="G111" s="30">
        <v>198.76</v>
      </c>
      <c r="H111" s="145">
        <f t="shared" si="4"/>
        <v>1034310.5500000003</v>
      </c>
      <c r="I111" s="33">
        <f t="shared" si="5"/>
        <v>718.38181818181818</v>
      </c>
      <c r="J111" s="36">
        <f t="shared" si="6"/>
        <v>94028.231818181841</v>
      </c>
      <c r="K111" s="34">
        <f t="shared" si="7"/>
        <v>24954.930000000004</v>
      </c>
    </row>
    <row r="112" spans="1:11">
      <c r="A112" s="29">
        <v>43892</v>
      </c>
      <c r="B112" s="30">
        <v>1377.82</v>
      </c>
      <c r="C112" s="30">
        <v>336.6</v>
      </c>
      <c r="D112" s="30">
        <v>76.959999999999994</v>
      </c>
      <c r="E112" s="30">
        <v>547</v>
      </c>
      <c r="F112" s="30">
        <v>7871.46</v>
      </c>
      <c r="G112" s="30">
        <v>193.76</v>
      </c>
      <c r="H112" s="145">
        <f t="shared" si="4"/>
        <v>1042182.0100000002</v>
      </c>
      <c r="I112" s="33">
        <f t="shared" si="5"/>
        <v>715.58727272727276</v>
      </c>
      <c r="J112" s="36">
        <f t="shared" si="6"/>
        <v>94743.819090909106</v>
      </c>
      <c r="K112" s="34">
        <f t="shared" si="7"/>
        <v>25148.690000000002</v>
      </c>
    </row>
    <row r="113" spans="1:11">
      <c r="A113" s="29">
        <v>43893</v>
      </c>
      <c r="B113" s="30">
        <v>9999</v>
      </c>
      <c r="C113" s="30">
        <v>337.21</v>
      </c>
      <c r="D113" s="30">
        <v>77.010000000000005</v>
      </c>
      <c r="E113" s="30">
        <v>9999</v>
      </c>
      <c r="F113" s="30">
        <v>7847.26</v>
      </c>
      <c r="G113" s="30">
        <v>191.83</v>
      </c>
      <c r="H113" s="145">
        <f t="shared" si="4"/>
        <v>1050029.2700000003</v>
      </c>
      <c r="I113" s="33">
        <f t="shared" si="5"/>
        <v>713.38727272727272</v>
      </c>
      <c r="J113" s="36">
        <f t="shared" si="6"/>
        <v>95457.206363636389</v>
      </c>
      <c r="K113" s="34">
        <f t="shared" si="7"/>
        <v>25340.520000000004</v>
      </c>
    </row>
    <row r="114" spans="1:11">
      <c r="A114" s="29">
        <v>43894</v>
      </c>
      <c r="B114" s="30">
        <v>1378.82</v>
      </c>
      <c r="C114" s="30">
        <v>338.54</v>
      </c>
      <c r="D114" s="30">
        <v>73.92</v>
      </c>
      <c r="E114" s="30">
        <v>546.24</v>
      </c>
      <c r="F114" s="30">
        <v>7516.38</v>
      </c>
      <c r="G114" s="30">
        <v>159.97</v>
      </c>
      <c r="H114" s="145">
        <f t="shared" si="4"/>
        <v>1057545.6500000001</v>
      </c>
      <c r="I114" s="33">
        <f t="shared" si="5"/>
        <v>683.30727272727279</v>
      </c>
      <c r="J114" s="36">
        <f t="shared" si="6"/>
        <v>96140.513636363656</v>
      </c>
      <c r="K114" s="34">
        <f t="shared" si="7"/>
        <v>25500.490000000005</v>
      </c>
    </row>
    <row r="115" spans="1:11">
      <c r="A115" s="29">
        <v>43895</v>
      </c>
      <c r="B115" s="30">
        <v>1373.16</v>
      </c>
      <c r="C115" s="30">
        <v>335.34</v>
      </c>
      <c r="D115" s="30">
        <v>76.03</v>
      </c>
      <c r="E115" s="30">
        <v>544.61</v>
      </c>
      <c r="F115" s="30">
        <v>7893.39</v>
      </c>
      <c r="G115" s="30">
        <v>177.66</v>
      </c>
      <c r="H115" s="145">
        <f t="shared" si="4"/>
        <v>1065439.04</v>
      </c>
      <c r="I115" s="33">
        <f t="shared" si="5"/>
        <v>717.58090909090913</v>
      </c>
      <c r="J115" s="36">
        <f t="shared" si="6"/>
        <v>96858.094545454544</v>
      </c>
      <c r="K115" s="34">
        <f t="shared" si="7"/>
        <v>25678.150000000005</v>
      </c>
    </row>
    <row r="116" spans="1:11">
      <c r="A116" s="29">
        <v>43896</v>
      </c>
      <c r="B116" s="30">
        <v>1367.56</v>
      </c>
      <c r="C116" s="30">
        <v>335.76</v>
      </c>
      <c r="D116" s="30">
        <v>77.02</v>
      </c>
      <c r="E116" s="30">
        <v>544.94000000000005</v>
      </c>
      <c r="F116" s="30">
        <v>7824.08</v>
      </c>
      <c r="G116" s="30">
        <v>182.58</v>
      </c>
      <c r="H116" s="145">
        <f t="shared" si="4"/>
        <v>1073263.1200000001</v>
      </c>
      <c r="I116" s="33">
        <f t="shared" si="5"/>
        <v>711.28</v>
      </c>
      <c r="J116" s="36">
        <f t="shared" si="6"/>
        <v>97569.374545454557</v>
      </c>
      <c r="K116" s="34">
        <f t="shared" si="7"/>
        <v>25860.730000000007</v>
      </c>
    </row>
    <row r="117" spans="1:11">
      <c r="A117" s="29">
        <v>43897</v>
      </c>
      <c r="B117" s="30">
        <v>1361.87</v>
      </c>
      <c r="C117" s="30">
        <v>335.91</v>
      </c>
      <c r="D117" s="30">
        <v>75.36</v>
      </c>
      <c r="E117" s="30">
        <v>542.01</v>
      </c>
      <c r="F117" s="30">
        <v>7783.18</v>
      </c>
      <c r="G117" s="30">
        <v>182.38</v>
      </c>
      <c r="H117" s="145">
        <f t="shared" si="4"/>
        <v>1081046.3</v>
      </c>
      <c r="I117" s="33">
        <f t="shared" si="5"/>
        <v>707.56181818181824</v>
      </c>
      <c r="J117" s="36">
        <f t="shared" si="6"/>
        <v>98276.936363636371</v>
      </c>
      <c r="K117" s="34">
        <f t="shared" si="7"/>
        <v>26043.110000000008</v>
      </c>
    </row>
    <row r="118" spans="1:11">
      <c r="A118" s="29">
        <v>43898</v>
      </c>
      <c r="B118" s="136">
        <v>1358.61</v>
      </c>
      <c r="C118" s="136">
        <v>337.92</v>
      </c>
      <c r="D118" s="136">
        <v>76.5</v>
      </c>
      <c r="E118" s="136">
        <v>539.38</v>
      </c>
      <c r="F118" s="136">
        <v>7741.83</v>
      </c>
      <c r="G118" s="136">
        <v>183.55</v>
      </c>
      <c r="H118" s="145">
        <f t="shared" si="4"/>
        <v>1088788.1300000001</v>
      </c>
      <c r="I118" s="33">
        <f t="shared" si="5"/>
        <v>703.80272727272722</v>
      </c>
      <c r="J118" s="36">
        <f t="shared" si="6"/>
        <v>98980.739090909105</v>
      </c>
      <c r="K118" s="34">
        <f t="shared" si="7"/>
        <v>26226.660000000007</v>
      </c>
    </row>
    <row r="119" spans="1:11">
      <c r="A119" s="29">
        <v>43899</v>
      </c>
      <c r="B119" s="136">
        <v>1354.3</v>
      </c>
      <c r="C119" s="136">
        <v>333.31</v>
      </c>
      <c r="D119" s="136">
        <v>77.52</v>
      </c>
      <c r="E119" s="136">
        <v>538.32000000000005</v>
      </c>
      <c r="F119" s="136">
        <v>7717.81</v>
      </c>
      <c r="G119" s="136">
        <v>180.34</v>
      </c>
      <c r="H119" s="145">
        <f t="shared" si="4"/>
        <v>1096505.9400000002</v>
      </c>
      <c r="I119" s="33">
        <f t="shared" si="5"/>
        <v>701.61909090909091</v>
      </c>
      <c r="J119" s="36">
        <f t="shared" si="6"/>
        <v>99682.358181818199</v>
      </c>
      <c r="K119" s="34">
        <f t="shared" si="7"/>
        <v>26407.000000000007</v>
      </c>
    </row>
    <row r="120" spans="1:11">
      <c r="A120" s="29">
        <v>43900</v>
      </c>
      <c r="B120" s="136">
        <v>1349.39</v>
      </c>
      <c r="C120" s="136">
        <v>335.58</v>
      </c>
      <c r="D120" s="136">
        <v>77.819999999999993</v>
      </c>
      <c r="E120" s="136">
        <v>535.07000000000005</v>
      </c>
      <c r="F120" s="136">
        <v>7685.72</v>
      </c>
      <c r="G120" s="136">
        <v>178.74</v>
      </c>
      <c r="H120" s="145">
        <f t="shared" si="4"/>
        <v>1104191.6600000001</v>
      </c>
      <c r="I120" s="33">
        <f t="shared" si="5"/>
        <v>698.70181818181823</v>
      </c>
      <c r="J120" s="36">
        <f t="shared" si="6"/>
        <v>100381.06000000001</v>
      </c>
      <c r="K120" s="34">
        <f t="shared" si="7"/>
        <v>26585.740000000009</v>
      </c>
    </row>
    <row r="121" spans="1:11">
      <c r="A121" s="29">
        <v>43901</v>
      </c>
      <c r="B121" s="136">
        <v>1341.94</v>
      </c>
      <c r="C121" s="136">
        <v>331.81</v>
      </c>
      <c r="D121" s="136">
        <v>76.959999999999994</v>
      </c>
      <c r="E121" s="136">
        <v>536.46</v>
      </c>
      <c r="F121" s="136">
        <v>7665.7</v>
      </c>
      <c r="G121" s="136">
        <v>177.98</v>
      </c>
      <c r="H121" s="145">
        <f t="shared" si="4"/>
        <v>1111857.3600000001</v>
      </c>
      <c r="I121" s="33">
        <f t="shared" si="5"/>
        <v>696.88181818181818</v>
      </c>
      <c r="J121" s="36">
        <f t="shared" si="6"/>
        <v>101077.94181818183</v>
      </c>
      <c r="K121" s="34">
        <f t="shared" si="7"/>
        <v>26763.720000000008</v>
      </c>
    </row>
    <row r="122" spans="1:11">
      <c r="A122" s="29">
        <v>43902</v>
      </c>
      <c r="B122" s="136">
        <v>1342.3</v>
      </c>
      <c r="C122" s="136">
        <v>332.96</v>
      </c>
      <c r="D122" s="136">
        <v>77.510000000000005</v>
      </c>
      <c r="E122" s="136">
        <v>537.57000000000005</v>
      </c>
      <c r="F122" s="136">
        <v>7634.78</v>
      </c>
      <c r="G122" s="136">
        <v>176.72</v>
      </c>
      <c r="H122" s="145">
        <f t="shared" si="4"/>
        <v>1119492.1400000001</v>
      </c>
      <c r="I122" s="33">
        <f t="shared" si="5"/>
        <v>694.07090909090903</v>
      </c>
      <c r="J122" s="36">
        <f t="shared" si="6"/>
        <v>101772.01272727274</v>
      </c>
      <c r="K122" s="34">
        <f t="shared" si="7"/>
        <v>26940.44000000001</v>
      </c>
    </row>
    <row r="123" spans="1:11">
      <c r="A123" s="29">
        <v>43903</v>
      </c>
      <c r="B123" s="136">
        <v>1334.9</v>
      </c>
      <c r="C123" s="136">
        <v>335.47</v>
      </c>
      <c r="D123" s="136">
        <v>78.02</v>
      </c>
      <c r="E123" s="136">
        <v>533.1</v>
      </c>
      <c r="F123" s="136">
        <v>7607.71</v>
      </c>
      <c r="G123" s="136">
        <v>175.38</v>
      </c>
      <c r="H123" s="145">
        <f t="shared" si="4"/>
        <v>1127099.8500000001</v>
      </c>
      <c r="I123" s="33">
        <f t="shared" si="5"/>
        <v>691.61</v>
      </c>
      <c r="J123" s="36">
        <f t="shared" si="6"/>
        <v>102463.62272727274</v>
      </c>
      <c r="K123" s="34">
        <f t="shared" si="7"/>
        <v>27115.820000000011</v>
      </c>
    </row>
    <row r="124" spans="1:11">
      <c r="A124" s="29">
        <v>43904</v>
      </c>
      <c r="B124" s="136">
        <v>1286.77</v>
      </c>
      <c r="C124" s="136">
        <v>333.58</v>
      </c>
      <c r="D124" s="136">
        <v>77.2</v>
      </c>
      <c r="E124" s="136">
        <v>530.38</v>
      </c>
      <c r="F124" s="136">
        <v>7586.66</v>
      </c>
      <c r="G124" s="136">
        <v>174.33</v>
      </c>
      <c r="H124" s="145">
        <f t="shared" si="4"/>
        <v>1134686.51</v>
      </c>
      <c r="I124" s="33">
        <f t="shared" si="5"/>
        <v>689.69636363636357</v>
      </c>
      <c r="J124" s="36">
        <f t="shared" si="6"/>
        <v>103153.31909090909</v>
      </c>
      <c r="K124" s="34">
        <f t="shared" si="7"/>
        <v>27290.150000000012</v>
      </c>
    </row>
    <row r="125" spans="1:11">
      <c r="A125" s="29">
        <v>43905</v>
      </c>
      <c r="B125" s="136">
        <v>1262.8499999999999</v>
      </c>
      <c r="C125" s="136">
        <v>330.9</v>
      </c>
      <c r="D125" s="136">
        <v>76.06</v>
      </c>
      <c r="E125" s="136">
        <v>528.98</v>
      </c>
      <c r="F125" s="136">
        <v>7564.08</v>
      </c>
      <c r="G125" s="136">
        <v>175.05</v>
      </c>
      <c r="H125" s="145">
        <f t="shared" si="4"/>
        <v>1142250.5900000001</v>
      </c>
      <c r="I125" s="33">
        <f t="shared" si="5"/>
        <v>687.64363636363635</v>
      </c>
      <c r="J125" s="36">
        <f t="shared" si="6"/>
        <v>103840.96272727274</v>
      </c>
      <c r="K125" s="34">
        <f t="shared" si="7"/>
        <v>27465.200000000012</v>
      </c>
    </row>
    <row r="126" spans="1:11">
      <c r="A126" s="29">
        <v>43906</v>
      </c>
      <c r="B126" s="136">
        <v>1303.07</v>
      </c>
      <c r="C126" s="136">
        <v>329.69</v>
      </c>
      <c r="D126" s="136">
        <v>76.510000000000005</v>
      </c>
      <c r="E126" s="136">
        <v>526.94000000000005</v>
      </c>
      <c r="F126" s="136">
        <v>7538.72</v>
      </c>
      <c r="G126" s="136">
        <v>173.27</v>
      </c>
      <c r="H126" s="145">
        <f t="shared" si="4"/>
        <v>1149789.31</v>
      </c>
      <c r="I126" s="33">
        <f t="shared" si="5"/>
        <v>685.33818181818185</v>
      </c>
      <c r="J126" s="36">
        <f t="shared" si="6"/>
        <v>104526.30090909092</v>
      </c>
      <c r="K126" s="34">
        <f t="shared" si="7"/>
        <v>27638.470000000012</v>
      </c>
    </row>
    <row r="127" spans="1:11">
      <c r="A127" s="29">
        <v>43907</v>
      </c>
      <c r="B127" s="136">
        <v>1265.8499999999999</v>
      </c>
      <c r="C127" s="136">
        <v>334.44</v>
      </c>
      <c r="D127" s="136">
        <v>77.040000000000006</v>
      </c>
      <c r="E127" s="136">
        <v>530.25</v>
      </c>
      <c r="F127" s="136">
        <v>7517.83</v>
      </c>
      <c r="G127" s="136">
        <v>161.63</v>
      </c>
      <c r="H127" s="145">
        <f t="shared" si="4"/>
        <v>1157307.1400000001</v>
      </c>
      <c r="I127" s="33">
        <f t="shared" si="5"/>
        <v>683.43909090909085</v>
      </c>
      <c r="J127" s="36">
        <f t="shared" si="6"/>
        <v>105209.74</v>
      </c>
      <c r="K127" s="34">
        <f t="shared" si="7"/>
        <v>27800.100000000013</v>
      </c>
    </row>
    <row r="128" spans="1:11">
      <c r="A128" s="29">
        <v>43908</v>
      </c>
      <c r="B128" s="136">
        <v>1319.94</v>
      </c>
      <c r="C128" s="136">
        <v>337.08</v>
      </c>
      <c r="D128" s="136">
        <v>76.89</v>
      </c>
      <c r="E128" s="136">
        <v>530.72</v>
      </c>
      <c r="F128" s="136">
        <v>7485.75</v>
      </c>
      <c r="G128" s="136">
        <v>162.38999999999999</v>
      </c>
      <c r="H128" s="145">
        <f t="shared" si="4"/>
        <v>1164792.8900000001</v>
      </c>
      <c r="I128" s="33">
        <f t="shared" si="5"/>
        <v>680.52272727272725</v>
      </c>
      <c r="J128" s="36">
        <f t="shared" si="6"/>
        <v>105890.26272727274</v>
      </c>
      <c r="K128" s="34">
        <f t="shared" si="7"/>
        <v>27962.490000000013</v>
      </c>
    </row>
    <row r="129" spans="1:11">
      <c r="A129" s="29">
        <v>43909</v>
      </c>
      <c r="B129" s="136">
        <v>1316.17</v>
      </c>
      <c r="C129" s="136">
        <v>338.84</v>
      </c>
      <c r="D129" s="136">
        <v>77.05</v>
      </c>
      <c r="E129" s="136">
        <v>532.25</v>
      </c>
      <c r="F129" s="136">
        <v>7464.11</v>
      </c>
      <c r="G129" s="136">
        <v>163.98</v>
      </c>
      <c r="H129" s="145">
        <f t="shared" si="4"/>
        <v>1172257.0000000002</v>
      </c>
      <c r="I129" s="33">
        <f t="shared" si="5"/>
        <v>678.5554545454545</v>
      </c>
      <c r="J129" s="36">
        <f t="shared" si="6"/>
        <v>106568.81818181821</v>
      </c>
      <c r="K129" s="34">
        <f t="shared" si="7"/>
        <v>28126.470000000012</v>
      </c>
    </row>
    <row r="130" spans="1:11">
      <c r="A130" s="29">
        <v>43910</v>
      </c>
      <c r="B130" s="136">
        <v>1313.09</v>
      </c>
      <c r="C130" s="136">
        <v>340.07</v>
      </c>
      <c r="D130" s="136">
        <v>77.959999999999994</v>
      </c>
      <c r="E130" s="136">
        <v>524.97</v>
      </c>
      <c r="F130" s="136">
        <v>7438.13</v>
      </c>
      <c r="G130" s="136">
        <v>159.96</v>
      </c>
      <c r="H130" s="145">
        <f t="shared" si="4"/>
        <v>1179695.1300000001</v>
      </c>
      <c r="I130" s="33">
        <f t="shared" si="5"/>
        <v>676.19363636363641</v>
      </c>
      <c r="J130" s="36">
        <f t="shared" si="6"/>
        <v>107245.01181818183</v>
      </c>
      <c r="K130" s="34">
        <f t="shared" si="7"/>
        <v>28286.430000000011</v>
      </c>
    </row>
    <row r="131" spans="1:11">
      <c r="A131" s="29">
        <v>43911</v>
      </c>
      <c r="B131" s="136">
        <v>1297.72</v>
      </c>
      <c r="C131" s="136">
        <v>334.38</v>
      </c>
      <c r="D131" s="136">
        <v>76.95</v>
      </c>
      <c r="E131" s="136">
        <v>522.08000000000004</v>
      </c>
      <c r="F131" s="136">
        <v>7421.19</v>
      </c>
      <c r="G131" s="136">
        <v>162.94999999999999</v>
      </c>
      <c r="H131" s="145">
        <f t="shared" si="4"/>
        <v>1187116.32</v>
      </c>
      <c r="I131" s="33">
        <f t="shared" si="5"/>
        <v>674.65363636363634</v>
      </c>
      <c r="J131" s="36">
        <f t="shared" si="6"/>
        <v>107919.66545454547</v>
      </c>
      <c r="K131" s="34">
        <f t="shared" si="7"/>
        <v>28449.380000000012</v>
      </c>
    </row>
    <row r="132" spans="1:11">
      <c r="A132" s="29">
        <v>43912</v>
      </c>
      <c r="B132" s="136">
        <v>1309.23</v>
      </c>
      <c r="C132" s="136">
        <v>330.8</v>
      </c>
      <c r="D132" s="136">
        <v>76.5</v>
      </c>
      <c r="E132" s="136">
        <v>524.59</v>
      </c>
      <c r="F132" s="136">
        <v>7447.92</v>
      </c>
      <c r="G132" s="136">
        <v>164.69</v>
      </c>
      <c r="H132" s="145">
        <f t="shared" si="4"/>
        <v>1194564.24</v>
      </c>
      <c r="I132" s="33">
        <f t="shared" si="5"/>
        <v>677.0836363636364</v>
      </c>
      <c r="J132" s="36">
        <f t="shared" si="6"/>
        <v>108596.74909090908</v>
      </c>
      <c r="K132" s="34">
        <f t="shared" si="7"/>
        <v>28614.070000000011</v>
      </c>
    </row>
    <row r="133" spans="1:11">
      <c r="A133" s="29">
        <v>43913</v>
      </c>
      <c r="B133" s="136">
        <v>1297.1600000000001</v>
      </c>
      <c r="C133" s="136">
        <v>331.5</v>
      </c>
      <c r="D133" s="136">
        <v>76.45</v>
      </c>
      <c r="E133" s="136">
        <v>520.04999999999995</v>
      </c>
      <c r="F133" s="136">
        <v>7329.45</v>
      </c>
      <c r="G133" s="136">
        <v>159.49</v>
      </c>
      <c r="H133" s="145">
        <f t="shared" ref="H133:H196" si="8">F133+H132</f>
        <v>1201893.69</v>
      </c>
      <c r="I133" s="33">
        <f t="shared" ref="I133:I196" si="9">F133/$J$1</f>
        <v>666.31363636363631</v>
      </c>
      <c r="J133" s="36">
        <f t="shared" ref="J133:J196" si="10">H133/$J$1</f>
        <v>109263.06272727273</v>
      </c>
      <c r="K133" s="34">
        <f t="shared" ref="K133:K196" si="11">G133+K132</f>
        <v>28773.560000000012</v>
      </c>
    </row>
    <row r="134" spans="1:11">
      <c r="A134" s="29">
        <v>43914</v>
      </c>
      <c r="B134" s="136">
        <v>1290.29</v>
      </c>
      <c r="C134" s="136">
        <v>330.61</v>
      </c>
      <c r="D134" s="136">
        <v>76.47</v>
      </c>
      <c r="E134" s="136">
        <v>522.4</v>
      </c>
      <c r="F134" s="136">
        <v>7360.11</v>
      </c>
      <c r="G134" s="136">
        <v>154.41999999999999</v>
      </c>
      <c r="H134" s="145">
        <f t="shared" si="8"/>
        <v>1209253.8</v>
      </c>
      <c r="I134" s="33">
        <f t="shared" si="9"/>
        <v>669.10090909090911</v>
      </c>
      <c r="J134" s="36">
        <f t="shared" si="10"/>
        <v>109932.16363636364</v>
      </c>
      <c r="K134" s="34">
        <f t="shared" si="11"/>
        <v>28927.98000000001</v>
      </c>
    </row>
    <row r="135" spans="1:11">
      <c r="A135" s="29">
        <v>43915</v>
      </c>
      <c r="B135" s="136">
        <v>1267.1099999999999</v>
      </c>
      <c r="C135" s="136">
        <v>338.02</v>
      </c>
      <c r="D135" s="136">
        <v>76.89</v>
      </c>
      <c r="E135" s="136">
        <v>533.82000000000005</v>
      </c>
      <c r="F135" s="136">
        <v>7326.7</v>
      </c>
      <c r="G135" s="136">
        <v>152.53</v>
      </c>
      <c r="H135" s="145">
        <f t="shared" si="8"/>
        <v>1216580.5</v>
      </c>
      <c r="I135" s="33">
        <f t="shared" si="9"/>
        <v>666.06363636363631</v>
      </c>
      <c r="J135" s="36">
        <f t="shared" si="10"/>
        <v>110598.22727272728</v>
      </c>
      <c r="K135" s="34">
        <f t="shared" si="11"/>
        <v>29080.510000000009</v>
      </c>
    </row>
    <row r="136" spans="1:11">
      <c r="A136" s="29">
        <v>43916</v>
      </c>
      <c r="B136" s="136">
        <v>1296.0999999999999</v>
      </c>
      <c r="C136" s="136">
        <v>357.35</v>
      </c>
      <c r="D136" s="136">
        <v>77.61</v>
      </c>
      <c r="E136" s="136">
        <v>540.12</v>
      </c>
      <c r="F136" s="136">
        <v>7276.19</v>
      </c>
      <c r="G136" s="136">
        <v>152.16</v>
      </c>
      <c r="H136" s="145">
        <f t="shared" si="8"/>
        <v>1223856.69</v>
      </c>
      <c r="I136" s="33">
        <f t="shared" si="9"/>
        <v>661.47181818181809</v>
      </c>
      <c r="J136" s="36">
        <f t="shared" si="10"/>
        <v>111259.69909090908</v>
      </c>
      <c r="K136" s="34">
        <f t="shared" si="11"/>
        <v>29232.670000000009</v>
      </c>
    </row>
    <row r="137" spans="1:11">
      <c r="A137" s="29">
        <v>43917</v>
      </c>
      <c r="B137" s="136">
        <v>1294.32</v>
      </c>
      <c r="C137" s="136">
        <v>370.3</v>
      </c>
      <c r="D137" s="136">
        <v>78.83</v>
      </c>
      <c r="E137" s="136">
        <v>546.83000000000004</v>
      </c>
      <c r="F137" s="136">
        <v>7236.31</v>
      </c>
      <c r="G137" s="136">
        <v>150.63</v>
      </c>
      <c r="H137" s="145">
        <f t="shared" si="8"/>
        <v>1231093</v>
      </c>
      <c r="I137" s="33">
        <f t="shared" si="9"/>
        <v>657.84636363636366</v>
      </c>
      <c r="J137" s="36">
        <f t="shared" si="10"/>
        <v>111917.54545454546</v>
      </c>
      <c r="K137" s="34">
        <f t="shared" si="11"/>
        <v>29383.30000000001</v>
      </c>
    </row>
    <row r="138" spans="1:11">
      <c r="A138" s="29">
        <v>43918</v>
      </c>
      <c r="B138" s="136">
        <v>1301.57</v>
      </c>
      <c r="C138" s="136">
        <v>379.24</v>
      </c>
      <c r="D138" s="136">
        <v>78.930000000000007</v>
      </c>
      <c r="E138" s="136">
        <v>587.38</v>
      </c>
      <c r="F138" s="136">
        <v>7201.39</v>
      </c>
      <c r="G138" s="136">
        <v>151.63</v>
      </c>
      <c r="H138" s="145">
        <f t="shared" si="8"/>
        <v>1238294.3899999999</v>
      </c>
      <c r="I138" s="33">
        <f t="shared" si="9"/>
        <v>654.67181818181825</v>
      </c>
      <c r="J138" s="36">
        <f t="shared" si="10"/>
        <v>112572.21727272727</v>
      </c>
      <c r="K138" s="34">
        <f t="shared" si="11"/>
        <v>29534.930000000011</v>
      </c>
    </row>
    <row r="139" spans="1:11">
      <c r="A139" s="29">
        <v>43919</v>
      </c>
      <c r="B139" s="136">
        <v>1292.47</v>
      </c>
      <c r="C139" s="136">
        <v>451.38</v>
      </c>
      <c r="D139" s="136">
        <v>81.27</v>
      </c>
      <c r="E139" s="136">
        <v>560.86</v>
      </c>
      <c r="F139" s="136">
        <v>7059.27</v>
      </c>
      <c r="G139" s="136">
        <v>143.71</v>
      </c>
      <c r="H139" s="145">
        <f t="shared" si="8"/>
        <v>1245353.6599999999</v>
      </c>
      <c r="I139" s="33">
        <f t="shared" si="9"/>
        <v>641.75181818181818</v>
      </c>
      <c r="J139" s="36">
        <f t="shared" si="10"/>
        <v>113213.96909090909</v>
      </c>
      <c r="K139" s="34">
        <f t="shared" si="11"/>
        <v>29678.64000000001</v>
      </c>
    </row>
    <row r="140" spans="1:11">
      <c r="A140" s="29">
        <v>43920</v>
      </c>
      <c r="B140" s="136">
        <v>1290.3699999999999</v>
      </c>
      <c r="C140" s="136">
        <v>403.53</v>
      </c>
      <c r="D140" s="136">
        <v>79.83</v>
      </c>
      <c r="E140" s="136">
        <v>558.79999999999995</v>
      </c>
      <c r="F140" s="136">
        <v>7136.13</v>
      </c>
      <c r="G140" s="136">
        <v>150.38</v>
      </c>
      <c r="H140" s="145">
        <f t="shared" si="8"/>
        <v>1252489.7899999998</v>
      </c>
      <c r="I140" s="33">
        <f t="shared" si="9"/>
        <v>648.73909090909092</v>
      </c>
      <c r="J140" s="36">
        <f t="shared" si="10"/>
        <v>113862.70818181816</v>
      </c>
      <c r="K140" s="34">
        <f t="shared" si="11"/>
        <v>29829.020000000011</v>
      </c>
    </row>
    <row r="141" spans="1:11">
      <c r="A141" s="29">
        <v>43921</v>
      </c>
      <c r="B141" s="136">
        <v>1291.52</v>
      </c>
      <c r="C141" s="136">
        <v>410.59</v>
      </c>
      <c r="D141" s="136">
        <v>79.02</v>
      </c>
      <c r="E141" s="136">
        <v>566.66</v>
      </c>
      <c r="F141" s="136">
        <v>7112.7</v>
      </c>
      <c r="G141" s="136">
        <v>145.69999999999999</v>
      </c>
      <c r="H141" s="145">
        <f t="shared" si="8"/>
        <v>1259602.4899999998</v>
      </c>
      <c r="I141" s="33">
        <f t="shared" si="9"/>
        <v>646.60909090909092</v>
      </c>
      <c r="J141" s="36">
        <f t="shared" si="10"/>
        <v>114509.31727272725</v>
      </c>
      <c r="K141" s="34">
        <f t="shared" si="11"/>
        <v>29974.720000000012</v>
      </c>
    </row>
    <row r="142" spans="1:11">
      <c r="A142" s="29">
        <v>43922</v>
      </c>
      <c r="B142" s="136">
        <v>1289.71</v>
      </c>
      <c r="C142" s="136">
        <v>422.81</v>
      </c>
      <c r="D142" s="136">
        <v>79.209999999999994</v>
      </c>
      <c r="E142" s="136">
        <v>576.04999999999995</v>
      </c>
      <c r="F142" s="136">
        <v>7010.89</v>
      </c>
      <c r="G142" s="136">
        <v>141.85</v>
      </c>
      <c r="H142" s="145">
        <f t="shared" si="8"/>
        <v>1266613.3799999997</v>
      </c>
      <c r="I142" s="33">
        <f t="shared" si="9"/>
        <v>637.35363636363638</v>
      </c>
      <c r="J142" s="36">
        <f t="shared" si="10"/>
        <v>115146.67090909088</v>
      </c>
      <c r="K142" s="34">
        <f t="shared" si="11"/>
        <v>30116.570000000011</v>
      </c>
    </row>
    <row r="143" spans="1:11">
      <c r="A143" s="29">
        <v>43923</v>
      </c>
      <c r="B143" s="136">
        <v>1287.05</v>
      </c>
      <c r="C143" s="136">
        <v>433.64</v>
      </c>
      <c r="D143" s="136">
        <v>79.17</v>
      </c>
      <c r="E143" s="136">
        <v>577.04</v>
      </c>
      <c r="F143" s="136">
        <v>7043.03</v>
      </c>
      <c r="G143" s="136">
        <v>138.31</v>
      </c>
      <c r="H143" s="145">
        <f t="shared" si="8"/>
        <v>1273656.4099999997</v>
      </c>
      <c r="I143" s="33">
        <f t="shared" si="9"/>
        <v>640.27545454545452</v>
      </c>
      <c r="J143" s="36">
        <f t="shared" si="10"/>
        <v>115786.94636363634</v>
      </c>
      <c r="K143" s="34">
        <f t="shared" si="11"/>
        <v>30254.880000000012</v>
      </c>
    </row>
    <row r="144" spans="1:11">
      <c r="A144" s="29">
        <v>43924</v>
      </c>
      <c r="B144" s="136">
        <v>1284.69</v>
      </c>
      <c r="C144" s="136">
        <v>437.06</v>
      </c>
      <c r="D144" s="136">
        <v>79.44</v>
      </c>
      <c r="E144" s="136">
        <v>579.07000000000005</v>
      </c>
      <c r="F144" s="136">
        <v>6999.19</v>
      </c>
      <c r="G144" s="136">
        <v>142</v>
      </c>
      <c r="H144" s="145">
        <f t="shared" si="8"/>
        <v>1280655.5999999996</v>
      </c>
      <c r="I144" s="33">
        <f t="shared" si="9"/>
        <v>636.29</v>
      </c>
      <c r="J144" s="36">
        <f t="shared" si="10"/>
        <v>116423.23636363633</v>
      </c>
      <c r="K144" s="34">
        <f t="shared" si="11"/>
        <v>30396.880000000012</v>
      </c>
    </row>
    <row r="145" spans="1:11">
      <c r="A145" s="29">
        <v>43925</v>
      </c>
      <c r="B145" s="136">
        <v>1282.01</v>
      </c>
      <c r="C145" s="136">
        <v>437.8</v>
      </c>
      <c r="D145" s="136">
        <v>80</v>
      </c>
      <c r="E145" s="136">
        <v>577.29</v>
      </c>
      <c r="F145" s="136">
        <v>6988.03</v>
      </c>
      <c r="G145" s="136">
        <v>140.72999999999999</v>
      </c>
      <c r="H145" s="145">
        <f t="shared" si="8"/>
        <v>1287643.6299999997</v>
      </c>
      <c r="I145" s="33">
        <f t="shared" si="9"/>
        <v>635.27545454545452</v>
      </c>
      <c r="J145" s="36">
        <f t="shared" si="10"/>
        <v>117058.51181818178</v>
      </c>
      <c r="K145" s="34">
        <f t="shared" si="11"/>
        <v>30537.610000000011</v>
      </c>
    </row>
    <row r="146" spans="1:11">
      <c r="A146" s="29">
        <v>43926</v>
      </c>
      <c r="B146" s="136">
        <v>1279.25</v>
      </c>
      <c r="C146" s="136">
        <v>438.9</v>
      </c>
      <c r="D146" s="136">
        <v>80.760000000000005</v>
      </c>
      <c r="E146" s="136">
        <v>578.07000000000005</v>
      </c>
      <c r="F146" s="136">
        <v>6968.53</v>
      </c>
      <c r="G146" s="136">
        <v>140.41999999999999</v>
      </c>
      <c r="H146" s="145">
        <f t="shared" si="8"/>
        <v>1294612.1599999997</v>
      </c>
      <c r="I146" s="33">
        <f t="shared" si="9"/>
        <v>633.50272727272727</v>
      </c>
      <c r="J146" s="36">
        <f t="shared" si="10"/>
        <v>117692.01454545451</v>
      </c>
      <c r="K146" s="34">
        <f t="shared" si="11"/>
        <v>30678.03000000001</v>
      </c>
    </row>
    <row r="147" spans="1:11">
      <c r="A147" s="29">
        <v>43927</v>
      </c>
      <c r="B147" s="136">
        <v>1387.45</v>
      </c>
      <c r="C147" s="136">
        <v>439.06</v>
      </c>
      <c r="D147" s="136">
        <v>80.459999999999994</v>
      </c>
      <c r="E147" s="136">
        <v>617.75</v>
      </c>
      <c r="F147" s="136">
        <v>6955.41</v>
      </c>
      <c r="G147" s="136">
        <v>141.55000000000001</v>
      </c>
      <c r="H147" s="145">
        <f t="shared" si="8"/>
        <v>1301567.5699999996</v>
      </c>
      <c r="I147" s="33">
        <f t="shared" si="9"/>
        <v>632.30999999999995</v>
      </c>
      <c r="J147" s="36">
        <f t="shared" si="10"/>
        <v>118324.32454545451</v>
      </c>
      <c r="K147" s="34">
        <f t="shared" si="11"/>
        <v>30819.580000000009</v>
      </c>
    </row>
    <row r="148" spans="1:11">
      <c r="A148" s="29">
        <v>43928</v>
      </c>
      <c r="B148" s="136">
        <v>1296.56</v>
      </c>
      <c r="C148" s="136">
        <v>447.25</v>
      </c>
      <c r="D148" s="136">
        <v>76.64</v>
      </c>
      <c r="E148" s="136">
        <v>593.35</v>
      </c>
      <c r="F148" s="136">
        <v>5387.84</v>
      </c>
      <c r="G148" s="136">
        <v>80.569999999999993</v>
      </c>
      <c r="H148" s="145">
        <f t="shared" si="8"/>
        <v>1306955.4099999997</v>
      </c>
      <c r="I148" s="33">
        <f t="shared" si="9"/>
        <v>489.80363636363637</v>
      </c>
      <c r="J148" s="36">
        <f t="shared" si="10"/>
        <v>118814.12818181816</v>
      </c>
      <c r="K148" s="34">
        <f t="shared" si="11"/>
        <v>30900.150000000009</v>
      </c>
    </row>
    <row r="149" spans="1:11">
      <c r="A149" s="29">
        <v>43929</v>
      </c>
      <c r="B149" s="136">
        <v>1284.56</v>
      </c>
      <c r="C149" s="136">
        <v>449.08</v>
      </c>
      <c r="D149" s="136">
        <v>77.88</v>
      </c>
      <c r="E149" s="136">
        <v>580.58000000000004</v>
      </c>
      <c r="F149" s="136">
        <v>7488.66</v>
      </c>
      <c r="G149" s="136">
        <v>107.62</v>
      </c>
      <c r="H149" s="145">
        <f t="shared" si="8"/>
        <v>1314444.0699999996</v>
      </c>
      <c r="I149" s="33">
        <f t="shared" si="9"/>
        <v>680.78727272727269</v>
      </c>
      <c r="J149" s="36">
        <f t="shared" si="10"/>
        <v>119494.91545454542</v>
      </c>
      <c r="K149" s="34">
        <f t="shared" si="11"/>
        <v>31007.770000000008</v>
      </c>
    </row>
    <row r="150" spans="1:11">
      <c r="A150" s="29">
        <v>43930</v>
      </c>
      <c r="B150" s="136">
        <v>1279.31</v>
      </c>
      <c r="C150" s="136">
        <v>447.22</v>
      </c>
      <c r="D150" s="136">
        <v>79.62</v>
      </c>
      <c r="E150" s="136">
        <v>577.86</v>
      </c>
      <c r="F150" s="136">
        <v>7081.94</v>
      </c>
      <c r="G150" s="136">
        <v>128.16999999999999</v>
      </c>
      <c r="H150" s="145">
        <f t="shared" si="8"/>
        <v>1321526.0099999995</v>
      </c>
      <c r="I150" s="33">
        <f t="shared" si="9"/>
        <v>643.81272727272722</v>
      </c>
      <c r="J150" s="36">
        <f t="shared" si="10"/>
        <v>120138.72818181814</v>
      </c>
      <c r="K150" s="34">
        <f t="shared" si="11"/>
        <v>31135.940000000006</v>
      </c>
    </row>
    <row r="151" spans="1:11">
      <c r="A151" s="29">
        <v>43931</v>
      </c>
      <c r="B151" s="136">
        <v>1265.3900000000001</v>
      </c>
      <c r="C151" s="136">
        <v>456.23</v>
      </c>
      <c r="D151" s="136">
        <v>77.91</v>
      </c>
      <c r="E151" s="136">
        <v>575.42999999999995</v>
      </c>
      <c r="F151" s="136">
        <v>7000.28</v>
      </c>
      <c r="G151" s="136">
        <v>135.68</v>
      </c>
      <c r="H151" s="145">
        <f t="shared" si="8"/>
        <v>1328526.2899999996</v>
      </c>
      <c r="I151" s="33">
        <f t="shared" si="9"/>
        <v>636.3890909090909</v>
      </c>
      <c r="J151" s="36">
        <f t="shared" si="10"/>
        <v>120775.11727272724</v>
      </c>
      <c r="K151" s="34">
        <f t="shared" si="11"/>
        <v>31271.620000000006</v>
      </c>
    </row>
    <row r="152" spans="1:11">
      <c r="A152" s="29">
        <v>43932</v>
      </c>
      <c r="B152" s="136">
        <v>1271.45</v>
      </c>
      <c r="C152" s="136">
        <v>450.18</v>
      </c>
      <c r="D152" s="136">
        <v>78.290000000000006</v>
      </c>
      <c r="E152" s="136">
        <v>575.32000000000005</v>
      </c>
      <c r="F152" s="136">
        <v>6994.16</v>
      </c>
      <c r="G152" s="136">
        <v>136.38999999999999</v>
      </c>
      <c r="H152" s="145">
        <f t="shared" si="8"/>
        <v>1335520.4499999995</v>
      </c>
      <c r="I152" s="33">
        <f t="shared" si="9"/>
        <v>635.83272727272731</v>
      </c>
      <c r="J152" s="36">
        <f t="shared" si="10"/>
        <v>121410.94999999995</v>
      </c>
      <c r="K152" s="34">
        <f t="shared" si="11"/>
        <v>31408.010000000006</v>
      </c>
    </row>
    <row r="153" spans="1:11">
      <c r="A153" s="29">
        <v>43933</v>
      </c>
      <c r="B153" s="136">
        <v>1267.3800000000001</v>
      </c>
      <c r="C153" s="136">
        <v>439.42</v>
      </c>
      <c r="D153" s="136">
        <v>79.47</v>
      </c>
      <c r="E153" s="136">
        <v>583.1</v>
      </c>
      <c r="F153" s="136">
        <v>6935.25</v>
      </c>
      <c r="G153" s="136">
        <v>134.87</v>
      </c>
      <c r="H153" s="145">
        <f t="shared" si="8"/>
        <v>1342455.6999999995</v>
      </c>
      <c r="I153" s="33">
        <f t="shared" si="9"/>
        <v>630.47727272727275</v>
      </c>
      <c r="J153" s="36">
        <f t="shared" si="10"/>
        <v>122041.42727272723</v>
      </c>
      <c r="K153" s="34">
        <f t="shared" si="11"/>
        <v>31542.880000000005</v>
      </c>
    </row>
    <row r="154" spans="1:11">
      <c r="A154" s="29">
        <v>43934</v>
      </c>
      <c r="B154" s="134">
        <v>1261.42</v>
      </c>
      <c r="C154" s="134">
        <v>445.89</v>
      </c>
      <c r="D154" s="134">
        <v>79.92</v>
      </c>
      <c r="E154" s="134">
        <v>572.37</v>
      </c>
      <c r="F154" s="134">
        <v>6898.22</v>
      </c>
      <c r="G154" s="134">
        <v>133.88999999999999</v>
      </c>
      <c r="H154" s="145">
        <f t="shared" si="8"/>
        <v>1349353.9199999995</v>
      </c>
      <c r="I154" s="33">
        <f t="shared" si="9"/>
        <v>627.1109090909091</v>
      </c>
      <c r="J154" s="36">
        <f t="shared" si="10"/>
        <v>122668.53818181813</v>
      </c>
      <c r="K154" s="34">
        <f t="shared" si="11"/>
        <v>31676.770000000004</v>
      </c>
    </row>
    <row r="155" spans="1:11">
      <c r="A155" s="29">
        <v>43935</v>
      </c>
      <c r="B155" s="134">
        <v>1223.93</v>
      </c>
      <c r="C155" s="134">
        <v>436.66</v>
      </c>
      <c r="D155" s="134">
        <v>78.930000000000007</v>
      </c>
      <c r="E155" s="134">
        <v>567.48</v>
      </c>
      <c r="F155" s="134">
        <v>6891.34</v>
      </c>
      <c r="G155" s="134">
        <v>135.29</v>
      </c>
      <c r="H155" s="145">
        <f t="shared" si="8"/>
        <v>1356245.2599999995</v>
      </c>
      <c r="I155" s="33">
        <f t="shared" si="9"/>
        <v>626.48545454545456</v>
      </c>
      <c r="J155" s="36">
        <f t="shared" si="10"/>
        <v>123295.02363636359</v>
      </c>
      <c r="K155" s="34">
        <f t="shared" si="11"/>
        <v>31812.060000000005</v>
      </c>
    </row>
    <row r="156" spans="1:11">
      <c r="A156" s="29">
        <v>43936</v>
      </c>
      <c r="B156" s="134">
        <v>1257.98</v>
      </c>
      <c r="C156" s="134">
        <v>431.53</v>
      </c>
      <c r="D156" s="134">
        <v>78.41</v>
      </c>
      <c r="E156" s="134">
        <v>564.57000000000005</v>
      </c>
      <c r="F156" s="134">
        <v>6873.69</v>
      </c>
      <c r="G156" s="134">
        <v>134.88999999999999</v>
      </c>
      <c r="H156" s="145">
        <f t="shared" si="8"/>
        <v>1363118.9499999995</v>
      </c>
      <c r="I156" s="33">
        <f t="shared" si="9"/>
        <v>624.88090909090909</v>
      </c>
      <c r="J156" s="36">
        <f t="shared" si="10"/>
        <v>123919.9045454545</v>
      </c>
      <c r="K156" s="34">
        <f t="shared" si="11"/>
        <v>31946.950000000004</v>
      </c>
    </row>
    <row r="157" spans="1:11">
      <c r="A157" s="29">
        <v>43937</v>
      </c>
      <c r="B157" s="134">
        <v>1222.79</v>
      </c>
      <c r="C157" s="134">
        <v>428.71</v>
      </c>
      <c r="D157" s="134">
        <v>78.349999999999994</v>
      </c>
      <c r="E157" s="134">
        <v>563.05999999999995</v>
      </c>
      <c r="F157" s="134">
        <v>6856.66</v>
      </c>
      <c r="G157" s="134">
        <v>130.69999999999999</v>
      </c>
      <c r="H157" s="145">
        <f t="shared" si="8"/>
        <v>1369975.6099999994</v>
      </c>
      <c r="I157" s="33">
        <f t="shared" si="9"/>
        <v>623.33272727272731</v>
      </c>
      <c r="J157" s="36">
        <f t="shared" si="10"/>
        <v>124543.23727272722</v>
      </c>
      <c r="K157" s="34">
        <f t="shared" si="11"/>
        <v>32077.650000000005</v>
      </c>
    </row>
    <row r="158" spans="1:11">
      <c r="A158" s="29">
        <v>43938</v>
      </c>
      <c r="B158" s="134">
        <v>1249.47</v>
      </c>
      <c r="C158" s="134">
        <v>427.75</v>
      </c>
      <c r="D158" s="134">
        <v>78.37</v>
      </c>
      <c r="E158" s="134">
        <v>562.1</v>
      </c>
      <c r="F158" s="134">
        <v>6837.31</v>
      </c>
      <c r="G158" s="134">
        <v>131.29</v>
      </c>
      <c r="H158" s="145">
        <f t="shared" si="8"/>
        <v>1376812.9199999995</v>
      </c>
      <c r="I158" s="33">
        <f t="shared" si="9"/>
        <v>621.57363636363641</v>
      </c>
      <c r="J158" s="36">
        <f t="shared" si="10"/>
        <v>125164.81090909085</v>
      </c>
      <c r="K158" s="34">
        <f t="shared" si="11"/>
        <v>32208.940000000006</v>
      </c>
    </row>
    <row r="159" spans="1:11">
      <c r="A159" s="29">
        <v>43939</v>
      </c>
      <c r="B159" s="134">
        <v>1220.94</v>
      </c>
      <c r="C159" s="134">
        <v>428.13</v>
      </c>
      <c r="D159" s="134">
        <v>77.83</v>
      </c>
      <c r="E159" s="134">
        <v>563.05999999999995</v>
      </c>
      <c r="F159" s="134">
        <v>6812.59</v>
      </c>
      <c r="G159" s="134">
        <v>130.35</v>
      </c>
      <c r="H159" s="145">
        <f t="shared" si="8"/>
        <v>1383625.5099999995</v>
      </c>
      <c r="I159" s="33">
        <f t="shared" si="9"/>
        <v>619.32636363636368</v>
      </c>
      <c r="J159" s="36">
        <f t="shared" si="10"/>
        <v>125784.13727272722</v>
      </c>
      <c r="K159" s="34">
        <f t="shared" si="11"/>
        <v>32339.290000000005</v>
      </c>
    </row>
    <row r="160" spans="1:11">
      <c r="A160" s="29">
        <v>43940</v>
      </c>
      <c r="B160" s="134">
        <v>1245.0999999999999</v>
      </c>
      <c r="C160" s="134">
        <v>427.92</v>
      </c>
      <c r="D160" s="134">
        <v>78.48</v>
      </c>
      <c r="E160" s="134">
        <v>560.03</v>
      </c>
      <c r="F160" s="134">
        <v>6808.53</v>
      </c>
      <c r="G160" s="134">
        <v>132.66</v>
      </c>
      <c r="H160" s="145">
        <f t="shared" si="8"/>
        <v>1390434.0399999996</v>
      </c>
      <c r="I160" s="33">
        <f t="shared" si="9"/>
        <v>618.95727272727265</v>
      </c>
      <c r="J160" s="36">
        <f t="shared" si="10"/>
        <v>126403.0945454545</v>
      </c>
      <c r="K160" s="34">
        <f t="shared" si="11"/>
        <v>32471.950000000004</v>
      </c>
    </row>
    <row r="161" spans="1:11">
      <c r="A161" s="29">
        <v>43941</v>
      </c>
      <c r="B161" s="134">
        <v>1243.76</v>
      </c>
      <c r="C161" s="134">
        <v>427.12</v>
      </c>
      <c r="D161" s="134">
        <v>79.349999999999994</v>
      </c>
      <c r="E161" s="134">
        <v>565.36</v>
      </c>
      <c r="F161" s="134">
        <v>6792.34</v>
      </c>
      <c r="G161" s="134">
        <v>131.11000000000001</v>
      </c>
      <c r="H161" s="145">
        <f t="shared" si="8"/>
        <v>1397226.3799999997</v>
      </c>
      <c r="I161" s="33">
        <f t="shared" si="9"/>
        <v>617.48545454545456</v>
      </c>
      <c r="J161" s="36">
        <f t="shared" si="10"/>
        <v>127020.57999999997</v>
      </c>
      <c r="K161" s="34">
        <f t="shared" si="11"/>
        <v>32603.060000000005</v>
      </c>
    </row>
    <row r="162" spans="1:11">
      <c r="A162" s="29">
        <v>43942</v>
      </c>
      <c r="B162" s="134">
        <v>1240.99</v>
      </c>
      <c r="C162" s="134">
        <v>436.58</v>
      </c>
      <c r="D162" s="134">
        <v>79.86</v>
      </c>
      <c r="E162" s="134">
        <v>561.02</v>
      </c>
      <c r="F162" s="134">
        <v>6746.72</v>
      </c>
      <c r="G162" s="134">
        <v>127.11</v>
      </c>
      <c r="H162" s="145">
        <f t="shared" si="8"/>
        <v>1403973.0999999996</v>
      </c>
      <c r="I162" s="33">
        <f t="shared" si="9"/>
        <v>613.33818181818185</v>
      </c>
      <c r="J162" s="36">
        <f t="shared" si="10"/>
        <v>127633.91818181815</v>
      </c>
      <c r="K162" s="34">
        <f t="shared" si="11"/>
        <v>32730.170000000006</v>
      </c>
    </row>
    <row r="163" spans="1:11">
      <c r="A163" s="29">
        <v>43943</v>
      </c>
      <c r="B163" s="134">
        <v>1237.97</v>
      </c>
      <c r="C163" s="134">
        <v>431.27</v>
      </c>
      <c r="D163" s="134">
        <v>78.27</v>
      </c>
      <c r="E163" s="134">
        <v>564.20000000000005</v>
      </c>
      <c r="F163" s="134">
        <v>6735.13</v>
      </c>
      <c r="G163" s="134">
        <v>129.35</v>
      </c>
      <c r="H163" s="145">
        <f t="shared" si="8"/>
        <v>1410708.2299999995</v>
      </c>
      <c r="I163" s="33">
        <f t="shared" si="9"/>
        <v>612.28454545454542</v>
      </c>
      <c r="J163" s="36">
        <f t="shared" si="10"/>
        <v>128246.20272727268</v>
      </c>
      <c r="K163" s="34">
        <f t="shared" si="11"/>
        <v>32859.520000000004</v>
      </c>
    </row>
    <row r="164" spans="1:11">
      <c r="A164" s="29">
        <v>43944</v>
      </c>
      <c r="B164" s="134">
        <v>1234.97</v>
      </c>
      <c r="C164" s="134">
        <v>432.65</v>
      </c>
      <c r="D164" s="134">
        <v>79.400000000000006</v>
      </c>
      <c r="E164" s="134">
        <v>562.61</v>
      </c>
      <c r="F164" s="134">
        <v>6715.66</v>
      </c>
      <c r="G164" s="134">
        <v>124.12</v>
      </c>
      <c r="H164" s="145">
        <f t="shared" si="8"/>
        <v>1417423.8899999994</v>
      </c>
      <c r="I164" s="33">
        <f t="shared" si="9"/>
        <v>610.51454545454544</v>
      </c>
      <c r="J164" s="36">
        <f t="shared" si="10"/>
        <v>128856.71727272723</v>
      </c>
      <c r="K164" s="34">
        <f t="shared" si="11"/>
        <v>32983.640000000007</v>
      </c>
    </row>
    <row r="165" spans="1:11">
      <c r="A165" s="29">
        <v>43945</v>
      </c>
      <c r="B165" s="134">
        <v>1232.46</v>
      </c>
      <c r="C165" s="134">
        <v>430.64</v>
      </c>
      <c r="D165" s="134">
        <v>79.59</v>
      </c>
      <c r="E165" s="134">
        <v>562.22</v>
      </c>
      <c r="F165" s="134">
        <v>6716.81</v>
      </c>
      <c r="G165" s="134">
        <v>120.81</v>
      </c>
      <c r="H165" s="145">
        <f t="shared" si="8"/>
        <v>1424140.6999999995</v>
      </c>
      <c r="I165" s="33">
        <f t="shared" si="9"/>
        <v>610.61909090909091</v>
      </c>
      <c r="J165" s="36">
        <f t="shared" si="10"/>
        <v>129467.33636363632</v>
      </c>
      <c r="K165" s="34">
        <f t="shared" si="11"/>
        <v>33104.450000000004</v>
      </c>
    </row>
    <row r="166" spans="1:11">
      <c r="A166" s="29">
        <v>43946</v>
      </c>
      <c r="B166" s="134">
        <v>1230.1400000000001</v>
      </c>
      <c r="C166" s="134">
        <v>430.68</v>
      </c>
      <c r="D166" s="134">
        <v>79.78</v>
      </c>
      <c r="E166" s="134">
        <v>561.83000000000004</v>
      </c>
      <c r="F166" s="134">
        <v>6692.16</v>
      </c>
      <c r="G166" s="134">
        <v>126.32</v>
      </c>
      <c r="H166" s="145">
        <f t="shared" si="8"/>
        <v>1430832.8599999994</v>
      </c>
      <c r="I166" s="33">
        <f t="shared" si="9"/>
        <v>608.37818181818182</v>
      </c>
      <c r="J166" s="36">
        <f t="shared" si="10"/>
        <v>130075.7145454545</v>
      </c>
      <c r="K166" s="34">
        <f t="shared" si="11"/>
        <v>33230.770000000004</v>
      </c>
    </row>
    <row r="167" spans="1:11">
      <c r="A167" s="29">
        <v>43947</v>
      </c>
      <c r="B167" s="134">
        <v>1227.47</v>
      </c>
      <c r="C167" s="134">
        <v>433.17</v>
      </c>
      <c r="D167" s="134">
        <v>79.73</v>
      </c>
      <c r="E167" s="134">
        <v>558.15</v>
      </c>
      <c r="F167" s="134">
        <v>6670.22</v>
      </c>
      <c r="G167" s="134">
        <v>124.32</v>
      </c>
      <c r="H167" s="145">
        <f t="shared" si="8"/>
        <v>1437503.0799999994</v>
      </c>
      <c r="I167" s="33">
        <f t="shared" si="9"/>
        <v>606.38363636363636</v>
      </c>
      <c r="J167" s="36">
        <f t="shared" si="10"/>
        <v>130682.09818181813</v>
      </c>
      <c r="K167" s="34">
        <f t="shared" si="11"/>
        <v>33355.090000000004</v>
      </c>
    </row>
    <row r="168" spans="1:11">
      <c r="A168" s="29">
        <v>43948</v>
      </c>
      <c r="B168" s="134">
        <v>1224.3499999999999</v>
      </c>
      <c r="C168" s="134">
        <v>431.81</v>
      </c>
      <c r="D168" s="134">
        <v>78.38</v>
      </c>
      <c r="E168" s="134">
        <v>561.13</v>
      </c>
      <c r="F168" s="134">
        <v>6661</v>
      </c>
      <c r="G168" s="134">
        <v>120.99</v>
      </c>
      <c r="H168" s="145">
        <f t="shared" si="8"/>
        <v>1444164.0799999994</v>
      </c>
      <c r="I168" s="33">
        <f t="shared" si="9"/>
        <v>605.5454545454545</v>
      </c>
      <c r="J168" s="36">
        <f t="shared" si="10"/>
        <v>131287.64363636359</v>
      </c>
      <c r="K168" s="34">
        <f t="shared" si="11"/>
        <v>33476.080000000002</v>
      </c>
    </row>
    <row r="169" spans="1:11">
      <c r="A169" s="29">
        <v>43949</v>
      </c>
      <c r="B169" s="134">
        <v>1221</v>
      </c>
      <c r="C169" s="134">
        <v>434.91</v>
      </c>
      <c r="D169" s="134">
        <v>79.739999999999995</v>
      </c>
      <c r="E169" s="134">
        <v>557.26</v>
      </c>
      <c r="F169" s="134">
        <v>6641.25</v>
      </c>
      <c r="G169" s="134">
        <v>121.42</v>
      </c>
      <c r="H169" s="145">
        <f t="shared" si="8"/>
        <v>1450805.3299999994</v>
      </c>
      <c r="I169" s="33">
        <f t="shared" si="9"/>
        <v>603.75</v>
      </c>
      <c r="J169" s="36">
        <f t="shared" si="10"/>
        <v>131891.39363636359</v>
      </c>
      <c r="K169" s="34">
        <f t="shared" si="11"/>
        <v>33597.5</v>
      </c>
    </row>
    <row r="170" spans="1:11">
      <c r="A170" s="29">
        <v>43950</v>
      </c>
      <c r="B170" s="134">
        <v>1218.6500000000001</v>
      </c>
      <c r="C170" s="134">
        <v>431.27</v>
      </c>
      <c r="D170" s="134">
        <v>80.08</v>
      </c>
      <c r="E170" s="134">
        <v>555</v>
      </c>
      <c r="F170" s="134">
        <v>6642.59</v>
      </c>
      <c r="G170" s="134">
        <v>120.82</v>
      </c>
      <c r="H170" s="145">
        <f t="shared" si="8"/>
        <v>1457447.9199999995</v>
      </c>
      <c r="I170" s="33">
        <f t="shared" si="9"/>
        <v>603.87181818181818</v>
      </c>
      <c r="J170" s="36">
        <f t="shared" si="10"/>
        <v>132495.26545454541</v>
      </c>
      <c r="K170" s="34">
        <f t="shared" si="11"/>
        <v>33718.32</v>
      </c>
    </row>
    <row r="171" spans="1:11">
      <c r="A171" s="29">
        <v>43951</v>
      </c>
      <c r="B171" s="134">
        <v>1216.1600000000001</v>
      </c>
      <c r="C171" s="134">
        <v>428.09</v>
      </c>
      <c r="D171" s="134">
        <v>79.67</v>
      </c>
      <c r="E171" s="134">
        <v>553.73</v>
      </c>
      <c r="F171" s="134">
        <v>6623.22</v>
      </c>
      <c r="G171" s="134">
        <v>120.37</v>
      </c>
      <c r="H171" s="145">
        <f t="shared" si="8"/>
        <v>1464071.1399999994</v>
      </c>
      <c r="I171" s="33">
        <f t="shared" si="9"/>
        <v>602.1109090909091</v>
      </c>
      <c r="J171" s="36">
        <f t="shared" si="10"/>
        <v>133097.37636363631</v>
      </c>
      <c r="K171" s="34">
        <f t="shared" si="11"/>
        <v>33838.69</v>
      </c>
    </row>
    <row r="172" spans="1:11">
      <c r="A172" s="29">
        <v>43952</v>
      </c>
      <c r="B172" s="134">
        <v>1213.74</v>
      </c>
      <c r="C172" s="134">
        <v>425.95</v>
      </c>
      <c r="D172" s="134">
        <v>79.400000000000006</v>
      </c>
      <c r="E172" s="134">
        <v>553.35</v>
      </c>
      <c r="F172" s="134">
        <v>6608.38</v>
      </c>
      <c r="G172" s="134">
        <v>117.1</v>
      </c>
      <c r="H172" s="145">
        <f t="shared" si="8"/>
        <v>1470679.5199999993</v>
      </c>
      <c r="I172" s="33">
        <f t="shared" si="9"/>
        <v>600.76181818181817</v>
      </c>
      <c r="J172" s="36">
        <f t="shared" si="10"/>
        <v>133698.13818181813</v>
      </c>
      <c r="K172" s="34">
        <f t="shared" si="11"/>
        <v>33955.79</v>
      </c>
    </row>
    <row r="173" spans="1:11">
      <c r="A173" s="29">
        <v>43953</v>
      </c>
      <c r="B173" s="134">
        <v>1208.99</v>
      </c>
      <c r="C173" s="134">
        <v>424.36</v>
      </c>
      <c r="D173" s="134">
        <v>79.38</v>
      </c>
      <c r="E173" s="134">
        <v>555.05999999999995</v>
      </c>
      <c r="F173" s="134">
        <v>6589</v>
      </c>
      <c r="G173" s="134">
        <v>121.2</v>
      </c>
      <c r="H173" s="145">
        <f t="shared" si="8"/>
        <v>1477268.5199999993</v>
      </c>
      <c r="I173" s="33">
        <f t="shared" si="9"/>
        <v>599</v>
      </c>
      <c r="J173" s="36">
        <f t="shared" si="10"/>
        <v>134297.13818181813</v>
      </c>
      <c r="K173" s="34">
        <f t="shared" si="11"/>
        <v>34076.99</v>
      </c>
    </row>
    <row r="174" spans="1:11">
      <c r="A174" s="29">
        <v>43954</v>
      </c>
      <c r="B174" s="134">
        <v>1205.92</v>
      </c>
      <c r="C174" s="134">
        <v>426.55</v>
      </c>
      <c r="D174" s="134">
        <v>80.78</v>
      </c>
      <c r="E174" s="134">
        <v>553.6</v>
      </c>
      <c r="F174" s="134">
        <v>6598.5</v>
      </c>
      <c r="G174" s="134">
        <v>120.71</v>
      </c>
      <c r="H174" s="145">
        <f t="shared" si="8"/>
        <v>1483867.0199999993</v>
      </c>
      <c r="I174" s="33">
        <f t="shared" si="9"/>
        <v>599.86363636363637</v>
      </c>
      <c r="J174" s="36">
        <f t="shared" si="10"/>
        <v>134897.00181818174</v>
      </c>
      <c r="K174" s="34">
        <f t="shared" si="11"/>
        <v>34197.699999999997</v>
      </c>
    </row>
    <row r="175" spans="1:11">
      <c r="A175" s="29">
        <v>43955</v>
      </c>
      <c r="B175" s="134">
        <v>1203.2</v>
      </c>
      <c r="C175" s="134">
        <v>424.71</v>
      </c>
      <c r="D175" s="134">
        <v>80.37</v>
      </c>
      <c r="E175" s="134">
        <v>548.65</v>
      </c>
      <c r="F175" s="134">
        <v>6589.19</v>
      </c>
      <c r="G175" s="134">
        <v>117.35</v>
      </c>
      <c r="H175" s="145">
        <f t="shared" si="8"/>
        <v>1490456.2099999993</v>
      </c>
      <c r="I175" s="33">
        <f t="shared" si="9"/>
        <v>599.01727272727271</v>
      </c>
      <c r="J175" s="36">
        <f t="shared" si="10"/>
        <v>135496.01909090902</v>
      </c>
      <c r="K175" s="34">
        <f t="shared" si="11"/>
        <v>34315.049999999996</v>
      </c>
    </row>
    <row r="176" spans="1:11">
      <c r="A176" s="29">
        <v>43956</v>
      </c>
      <c r="B176" s="134">
        <v>1198.97</v>
      </c>
      <c r="C176" s="134">
        <v>425.02</v>
      </c>
      <c r="D176" s="134">
        <v>80.12</v>
      </c>
      <c r="E176" s="134">
        <v>546.27</v>
      </c>
      <c r="F176" s="134">
        <v>6579.06</v>
      </c>
      <c r="G176" s="134">
        <v>118.05</v>
      </c>
      <c r="H176" s="145">
        <f t="shared" si="8"/>
        <v>1497035.2699999993</v>
      </c>
      <c r="I176" s="33">
        <f t="shared" si="9"/>
        <v>598.09636363636366</v>
      </c>
      <c r="J176" s="36">
        <f t="shared" si="10"/>
        <v>136094.11545454539</v>
      </c>
      <c r="K176" s="34">
        <f t="shared" si="11"/>
        <v>34433.1</v>
      </c>
    </row>
    <row r="177" spans="1:11">
      <c r="A177" s="29">
        <v>43957</v>
      </c>
      <c r="B177" s="134">
        <v>1196.98</v>
      </c>
      <c r="C177" s="134">
        <v>420.54</v>
      </c>
      <c r="D177" s="134">
        <v>79.34</v>
      </c>
      <c r="E177" s="134">
        <v>551.48</v>
      </c>
      <c r="F177" s="134">
        <v>6569.19</v>
      </c>
      <c r="G177" s="134">
        <v>116.26</v>
      </c>
      <c r="H177" s="145">
        <f t="shared" si="8"/>
        <v>1503604.4599999993</v>
      </c>
      <c r="I177" s="33">
        <f t="shared" si="9"/>
        <v>597.19909090909084</v>
      </c>
      <c r="J177" s="36">
        <f t="shared" si="10"/>
        <v>136691.31454545449</v>
      </c>
      <c r="K177" s="34">
        <f t="shared" si="11"/>
        <v>34549.360000000001</v>
      </c>
    </row>
    <row r="178" spans="1:11">
      <c r="A178" s="29">
        <v>43958</v>
      </c>
      <c r="B178" s="134">
        <v>1192.93</v>
      </c>
      <c r="C178" s="134">
        <v>435.12</v>
      </c>
      <c r="D178" s="134">
        <v>79.02</v>
      </c>
      <c r="E178" s="134">
        <v>520.46</v>
      </c>
      <c r="F178" s="134">
        <v>6522.47</v>
      </c>
      <c r="G178" s="134">
        <v>114.93</v>
      </c>
      <c r="H178" s="145">
        <f t="shared" si="8"/>
        <v>1510126.9299999992</v>
      </c>
      <c r="I178" s="33">
        <f t="shared" si="9"/>
        <v>592.95181818181823</v>
      </c>
      <c r="J178" s="36">
        <f t="shared" si="10"/>
        <v>137284.2663636363</v>
      </c>
      <c r="K178" s="34">
        <f t="shared" si="11"/>
        <v>34664.29</v>
      </c>
    </row>
    <row r="179" spans="1:11">
      <c r="A179" s="29">
        <v>43959</v>
      </c>
      <c r="B179" s="134">
        <v>1187.6500000000001</v>
      </c>
      <c r="C179" s="134">
        <v>384.32</v>
      </c>
      <c r="D179" s="134">
        <v>79.28</v>
      </c>
      <c r="E179" s="134">
        <v>516.55999999999995</v>
      </c>
      <c r="F179" s="134">
        <v>6581.69</v>
      </c>
      <c r="G179" s="134">
        <v>117.01</v>
      </c>
      <c r="H179" s="145">
        <f t="shared" si="8"/>
        <v>1516708.6199999992</v>
      </c>
      <c r="I179" s="33">
        <f t="shared" si="9"/>
        <v>598.33545454545447</v>
      </c>
      <c r="J179" s="36">
        <f t="shared" si="10"/>
        <v>137882.60181818175</v>
      </c>
      <c r="K179" s="34">
        <f t="shared" si="11"/>
        <v>34781.300000000003</v>
      </c>
    </row>
    <row r="180" spans="1:11">
      <c r="A180" s="29">
        <v>43960</v>
      </c>
      <c r="B180" s="134">
        <v>1170.1600000000001</v>
      </c>
      <c r="C180" s="134">
        <v>378.38</v>
      </c>
      <c r="D180" s="134">
        <v>76.98</v>
      </c>
      <c r="E180" s="134">
        <v>516.58000000000004</v>
      </c>
      <c r="F180" s="134">
        <v>6584.88</v>
      </c>
      <c r="G180" s="134">
        <v>118.16</v>
      </c>
      <c r="H180" s="145">
        <f t="shared" si="8"/>
        <v>1523293.4999999991</v>
      </c>
      <c r="I180" s="33">
        <f t="shared" si="9"/>
        <v>598.62545454545455</v>
      </c>
      <c r="J180" s="36">
        <f t="shared" si="10"/>
        <v>138481.22727272718</v>
      </c>
      <c r="K180" s="34">
        <f t="shared" si="11"/>
        <v>34899.460000000006</v>
      </c>
    </row>
    <row r="181" spans="1:11">
      <c r="A181" s="29">
        <v>43961</v>
      </c>
      <c r="B181" s="134">
        <v>1181.95</v>
      </c>
      <c r="C181" s="134">
        <v>377.02</v>
      </c>
      <c r="D181" s="134">
        <v>77.209999999999994</v>
      </c>
      <c r="E181" s="134">
        <v>514.03</v>
      </c>
      <c r="F181" s="134">
        <v>6560.84</v>
      </c>
      <c r="G181" s="134">
        <v>116.45</v>
      </c>
      <c r="H181" s="145">
        <f t="shared" si="8"/>
        <v>1529854.3399999992</v>
      </c>
      <c r="I181" s="33">
        <f t="shared" si="9"/>
        <v>596.44000000000005</v>
      </c>
      <c r="J181" s="36">
        <f t="shared" si="10"/>
        <v>139077.66727272721</v>
      </c>
      <c r="K181" s="34">
        <f t="shared" si="11"/>
        <v>35015.910000000003</v>
      </c>
    </row>
    <row r="182" spans="1:11">
      <c r="A182" s="29">
        <v>43962</v>
      </c>
      <c r="B182" s="134">
        <v>1163.1400000000001</v>
      </c>
      <c r="C182" s="134">
        <v>379.83</v>
      </c>
      <c r="D182" s="134">
        <v>78.27</v>
      </c>
      <c r="E182" s="134">
        <v>521.21</v>
      </c>
      <c r="F182" s="134">
        <v>6547.25</v>
      </c>
      <c r="G182" s="134">
        <v>111.57</v>
      </c>
      <c r="H182" s="145">
        <f t="shared" si="8"/>
        <v>1536401.5899999992</v>
      </c>
      <c r="I182" s="33">
        <f t="shared" si="9"/>
        <v>595.2045454545455</v>
      </c>
      <c r="J182" s="36">
        <f t="shared" si="10"/>
        <v>139672.87181818174</v>
      </c>
      <c r="K182" s="34">
        <f t="shared" si="11"/>
        <v>35127.480000000003</v>
      </c>
    </row>
    <row r="183" spans="1:11">
      <c r="A183" s="29">
        <v>43963</v>
      </c>
      <c r="B183" s="134">
        <v>1177.21</v>
      </c>
      <c r="C183" s="134">
        <v>383.41</v>
      </c>
      <c r="D183" s="134">
        <v>77.59</v>
      </c>
      <c r="E183" s="134">
        <v>519.39</v>
      </c>
      <c r="F183" s="134">
        <v>6524.88</v>
      </c>
      <c r="G183" s="134">
        <v>112.68</v>
      </c>
      <c r="H183" s="145">
        <f t="shared" si="8"/>
        <v>1542926.469999999</v>
      </c>
      <c r="I183" s="33">
        <f t="shared" si="9"/>
        <v>593.17090909090905</v>
      </c>
      <c r="J183" s="36">
        <f t="shared" si="10"/>
        <v>140266.04272727264</v>
      </c>
      <c r="K183" s="34">
        <f t="shared" si="11"/>
        <v>35240.160000000003</v>
      </c>
    </row>
    <row r="184" spans="1:11">
      <c r="A184" s="29">
        <v>43964</v>
      </c>
      <c r="B184" s="134">
        <v>1173.22</v>
      </c>
      <c r="C184" s="134">
        <v>386.54</v>
      </c>
      <c r="D184" s="134">
        <v>78.760000000000005</v>
      </c>
      <c r="E184" s="134">
        <v>517.32000000000005</v>
      </c>
      <c r="F184" s="134">
        <v>6497.75</v>
      </c>
      <c r="G184" s="134">
        <v>113.65</v>
      </c>
      <c r="H184" s="145">
        <f t="shared" si="8"/>
        <v>1549424.219999999</v>
      </c>
      <c r="I184" s="33">
        <f t="shared" si="9"/>
        <v>590.7045454545455</v>
      </c>
      <c r="J184" s="36">
        <f t="shared" si="10"/>
        <v>140856.7472727272</v>
      </c>
      <c r="K184" s="34">
        <f t="shared" si="11"/>
        <v>35353.810000000005</v>
      </c>
    </row>
    <row r="185" spans="1:11">
      <c r="A185" s="29">
        <v>43965</v>
      </c>
      <c r="B185" s="134">
        <v>1170.44</v>
      </c>
      <c r="C185" s="134">
        <v>385.47</v>
      </c>
      <c r="D185" s="134">
        <v>79.87</v>
      </c>
      <c r="E185" s="134">
        <v>514.70000000000005</v>
      </c>
      <c r="F185" s="134">
        <v>6539.13</v>
      </c>
      <c r="G185" s="134">
        <v>111.05</v>
      </c>
      <c r="H185" s="145">
        <f t="shared" si="8"/>
        <v>1555963.3499999989</v>
      </c>
      <c r="I185" s="33">
        <f t="shared" si="9"/>
        <v>594.46636363636367</v>
      </c>
      <c r="J185" s="36">
        <f t="shared" si="10"/>
        <v>141451.21363636354</v>
      </c>
      <c r="K185" s="34">
        <f t="shared" si="11"/>
        <v>35464.860000000008</v>
      </c>
    </row>
    <row r="186" spans="1:11">
      <c r="A186" s="29">
        <v>43966</v>
      </c>
      <c r="B186" s="134">
        <v>1168.18</v>
      </c>
      <c r="C186" s="134">
        <v>384.75</v>
      </c>
      <c r="D186" s="134">
        <v>79.88</v>
      </c>
      <c r="E186" s="134">
        <v>522.07000000000005</v>
      </c>
      <c r="F186" s="134">
        <v>6539.56</v>
      </c>
      <c r="G186" s="134">
        <v>110.82</v>
      </c>
      <c r="H186" s="145">
        <f t="shared" si="8"/>
        <v>1562502.909999999</v>
      </c>
      <c r="I186" s="33">
        <f t="shared" si="9"/>
        <v>594.50545454545454</v>
      </c>
      <c r="J186" s="36">
        <f t="shared" si="10"/>
        <v>142045.719090909</v>
      </c>
      <c r="K186" s="34">
        <f t="shared" si="11"/>
        <v>35575.680000000008</v>
      </c>
    </row>
    <row r="187" spans="1:11">
      <c r="A187" s="29">
        <v>43967</v>
      </c>
      <c r="B187" s="134">
        <v>1165.42</v>
      </c>
      <c r="C187" s="134">
        <v>386.14</v>
      </c>
      <c r="D187" s="134">
        <v>80.489999999999995</v>
      </c>
      <c r="E187" s="134">
        <v>516.12</v>
      </c>
      <c r="F187" s="134">
        <v>6515.06</v>
      </c>
      <c r="G187" s="134">
        <v>111.91</v>
      </c>
      <c r="H187" s="145">
        <f t="shared" si="8"/>
        <v>1569017.969999999</v>
      </c>
      <c r="I187" s="33">
        <f t="shared" si="9"/>
        <v>592.27818181818191</v>
      </c>
      <c r="J187" s="36">
        <f t="shared" si="10"/>
        <v>142637.9972727272</v>
      </c>
      <c r="K187" s="34">
        <f t="shared" si="11"/>
        <v>35687.590000000011</v>
      </c>
    </row>
    <row r="188" spans="1:11">
      <c r="A188" s="29">
        <v>43968</v>
      </c>
      <c r="B188" s="134">
        <v>1162.0899999999999</v>
      </c>
      <c r="C188" s="134">
        <v>384.56</v>
      </c>
      <c r="D188" s="134">
        <v>80.650000000000006</v>
      </c>
      <c r="E188" s="134">
        <v>516.91</v>
      </c>
      <c r="F188" s="134">
        <v>6503.63</v>
      </c>
      <c r="G188" s="134">
        <v>111.22</v>
      </c>
      <c r="H188" s="145">
        <f t="shared" si="8"/>
        <v>1575521.5999999989</v>
      </c>
      <c r="I188" s="33">
        <f t="shared" si="9"/>
        <v>591.23909090909092</v>
      </c>
      <c r="J188" s="36">
        <f t="shared" si="10"/>
        <v>143229.23636363627</v>
      </c>
      <c r="K188" s="34">
        <f t="shared" si="11"/>
        <v>35798.810000000012</v>
      </c>
    </row>
    <row r="189" spans="1:11">
      <c r="A189" s="29">
        <v>43969</v>
      </c>
      <c r="B189" s="134">
        <v>1159.54</v>
      </c>
      <c r="C189" s="134">
        <v>384.52</v>
      </c>
      <c r="D189" s="134">
        <v>80.87</v>
      </c>
      <c r="E189" s="134">
        <v>512.74</v>
      </c>
      <c r="F189" s="134">
        <v>6500.75</v>
      </c>
      <c r="G189" s="134">
        <v>108.09</v>
      </c>
      <c r="H189" s="145">
        <f t="shared" si="8"/>
        <v>1582022.3499999989</v>
      </c>
      <c r="I189" s="33">
        <f t="shared" si="9"/>
        <v>590.97727272727275</v>
      </c>
      <c r="J189" s="36">
        <f t="shared" si="10"/>
        <v>143820.21363636354</v>
      </c>
      <c r="K189" s="34">
        <f t="shared" si="11"/>
        <v>35906.900000000009</v>
      </c>
    </row>
    <row r="190" spans="1:11">
      <c r="A190" s="29">
        <v>43970</v>
      </c>
      <c r="B190" s="134">
        <v>1157.43</v>
      </c>
      <c r="C190" s="134">
        <v>384.48</v>
      </c>
      <c r="D190" s="134">
        <v>80.28</v>
      </c>
      <c r="E190" s="134">
        <v>514.42999999999995</v>
      </c>
      <c r="F190" s="134">
        <v>6487.25</v>
      </c>
      <c r="G190" s="134">
        <v>104.59</v>
      </c>
      <c r="H190" s="145">
        <f t="shared" si="8"/>
        <v>1588509.5999999989</v>
      </c>
      <c r="I190" s="33">
        <f t="shared" si="9"/>
        <v>589.75</v>
      </c>
      <c r="J190" s="36">
        <f t="shared" si="10"/>
        <v>144409.96363636354</v>
      </c>
      <c r="K190" s="34">
        <f t="shared" si="11"/>
        <v>36011.490000000005</v>
      </c>
    </row>
    <row r="191" spans="1:11">
      <c r="A191" s="29">
        <v>43971</v>
      </c>
      <c r="B191" s="134">
        <v>1154.55</v>
      </c>
      <c r="C191" s="134">
        <v>380.37</v>
      </c>
      <c r="D191" s="134">
        <v>78.400000000000006</v>
      </c>
      <c r="E191" s="134">
        <v>501</v>
      </c>
      <c r="F191" s="134">
        <v>6477</v>
      </c>
      <c r="G191" s="134">
        <v>104.09</v>
      </c>
      <c r="H191" s="145">
        <f t="shared" si="8"/>
        <v>1594986.5999999989</v>
      </c>
      <c r="I191" s="33">
        <f t="shared" si="9"/>
        <v>588.81818181818187</v>
      </c>
      <c r="J191" s="36">
        <f t="shared" si="10"/>
        <v>144998.78181818171</v>
      </c>
      <c r="K191" s="34">
        <f t="shared" si="11"/>
        <v>36115.58</v>
      </c>
    </row>
    <row r="192" spans="1:11">
      <c r="A192" s="29">
        <v>43972</v>
      </c>
      <c r="B192" s="134">
        <v>1151.51</v>
      </c>
      <c r="C192" s="134">
        <v>373.46</v>
      </c>
      <c r="D192" s="134">
        <v>78.64</v>
      </c>
      <c r="E192" s="134">
        <v>503.86</v>
      </c>
      <c r="F192" s="134">
        <v>6460.94</v>
      </c>
      <c r="G192" s="134">
        <v>103.86</v>
      </c>
      <c r="H192" s="145">
        <f t="shared" si="8"/>
        <v>1601447.5399999989</v>
      </c>
      <c r="I192" s="33">
        <f t="shared" si="9"/>
        <v>587.35818181818183</v>
      </c>
      <c r="J192" s="36">
        <f t="shared" si="10"/>
        <v>145586.1399999999</v>
      </c>
      <c r="K192" s="34">
        <f t="shared" si="11"/>
        <v>36219.440000000002</v>
      </c>
    </row>
    <row r="193" spans="1:11">
      <c r="A193" s="29">
        <v>43973</v>
      </c>
      <c r="B193" s="134">
        <v>1149.28</v>
      </c>
      <c r="C193" s="134">
        <v>372.39</v>
      </c>
      <c r="D193" s="134">
        <v>78.8</v>
      </c>
      <c r="E193" s="134">
        <v>500.61</v>
      </c>
      <c r="F193" s="134">
        <v>6453.38</v>
      </c>
      <c r="G193" s="134">
        <v>102.51</v>
      </c>
      <c r="H193" s="145">
        <f t="shared" si="8"/>
        <v>1607900.9199999988</v>
      </c>
      <c r="I193" s="33">
        <f t="shared" si="9"/>
        <v>586.67090909090905</v>
      </c>
      <c r="J193" s="36">
        <f t="shared" si="10"/>
        <v>146172.8109090908</v>
      </c>
      <c r="K193" s="34">
        <f t="shared" si="11"/>
        <v>36321.950000000004</v>
      </c>
    </row>
    <row r="194" spans="1:11">
      <c r="A194" s="29">
        <v>43974</v>
      </c>
      <c r="B194" s="134">
        <v>1146.6400000000001</v>
      </c>
      <c r="C194" s="134">
        <v>372.39</v>
      </c>
      <c r="D194" s="134">
        <v>79.709999999999994</v>
      </c>
      <c r="E194" s="134">
        <v>505.15</v>
      </c>
      <c r="F194" s="134">
        <v>6429.44</v>
      </c>
      <c r="G194" s="134">
        <v>104.08</v>
      </c>
      <c r="H194" s="145">
        <f t="shared" si="8"/>
        <v>1614330.3599999987</v>
      </c>
      <c r="I194" s="33">
        <f t="shared" si="9"/>
        <v>584.49454545454546</v>
      </c>
      <c r="J194" s="36">
        <f t="shared" si="10"/>
        <v>146757.30545454533</v>
      </c>
      <c r="K194" s="34">
        <f t="shared" si="11"/>
        <v>36426.030000000006</v>
      </c>
    </row>
    <row r="195" spans="1:11">
      <c r="A195" s="29">
        <v>43975</v>
      </c>
      <c r="B195" s="134">
        <v>1146.6400000000001</v>
      </c>
      <c r="C195" s="134">
        <v>371.15</v>
      </c>
      <c r="D195" s="134">
        <v>79.37</v>
      </c>
      <c r="E195" s="134">
        <v>505.15</v>
      </c>
      <c r="F195" s="134">
        <v>5186.13</v>
      </c>
      <c r="G195" s="134">
        <v>104.08</v>
      </c>
      <c r="H195" s="145">
        <f t="shared" si="8"/>
        <v>1619516.4899999986</v>
      </c>
      <c r="I195" s="33">
        <f t="shared" si="9"/>
        <v>471.46636363636367</v>
      </c>
      <c r="J195" s="36">
        <f t="shared" si="10"/>
        <v>147228.7718181817</v>
      </c>
      <c r="K195" s="34">
        <f t="shared" si="11"/>
        <v>36530.110000000008</v>
      </c>
    </row>
    <row r="196" spans="1:11">
      <c r="A196" s="29">
        <v>43976</v>
      </c>
      <c r="B196" s="134">
        <v>1143.75</v>
      </c>
      <c r="C196" s="134">
        <v>372.16</v>
      </c>
      <c r="D196" s="134">
        <v>80.19</v>
      </c>
      <c r="E196" s="134">
        <v>502.96</v>
      </c>
      <c r="F196" s="134">
        <v>6425</v>
      </c>
      <c r="G196" s="134">
        <v>107.59</v>
      </c>
      <c r="H196" s="145">
        <f t="shared" si="8"/>
        <v>1625941.4899999986</v>
      </c>
      <c r="I196" s="33">
        <f t="shared" si="9"/>
        <v>584.09090909090912</v>
      </c>
      <c r="J196" s="36">
        <f t="shared" si="10"/>
        <v>147812.86272727259</v>
      </c>
      <c r="K196" s="34">
        <f t="shared" si="11"/>
        <v>36637.700000000004</v>
      </c>
    </row>
    <row r="197" spans="1:11">
      <c r="A197" s="29">
        <v>43977</v>
      </c>
      <c r="B197" s="134">
        <v>1141.17</v>
      </c>
      <c r="C197" s="134">
        <v>371.75</v>
      </c>
      <c r="D197" s="134">
        <v>80.709999999999994</v>
      </c>
      <c r="E197" s="134">
        <v>501.69</v>
      </c>
      <c r="F197" s="134">
        <v>6406</v>
      </c>
      <c r="G197" s="134">
        <v>106.54</v>
      </c>
      <c r="H197" s="145">
        <f t="shared" ref="H197:H260" si="12">F197+H196</f>
        <v>1632347.4899999986</v>
      </c>
      <c r="I197" s="33">
        <f t="shared" ref="I197:I260" si="13">F197/$J$1</f>
        <v>582.36363636363637</v>
      </c>
      <c r="J197" s="36">
        <f t="shared" ref="J197:J260" si="14">H197/$J$1</f>
        <v>148395.22636363623</v>
      </c>
      <c r="K197" s="34">
        <f t="shared" ref="K197:K260" si="15">G197+K196</f>
        <v>36744.240000000005</v>
      </c>
    </row>
    <row r="198" spans="1:11">
      <c r="A198" s="29">
        <v>43978</v>
      </c>
      <c r="B198" s="134">
        <v>1140.23</v>
      </c>
      <c r="C198" s="134">
        <v>372.57</v>
      </c>
      <c r="D198" s="134">
        <v>81.33</v>
      </c>
      <c r="E198" s="134">
        <v>523.54999999999995</v>
      </c>
      <c r="F198" s="134">
        <v>6395.88</v>
      </c>
      <c r="G198" s="134">
        <v>102.23</v>
      </c>
      <c r="H198" s="145">
        <f t="shared" si="12"/>
        <v>1638743.3699999985</v>
      </c>
      <c r="I198" s="33">
        <f t="shared" si="13"/>
        <v>581.44363636363641</v>
      </c>
      <c r="J198" s="36">
        <f t="shared" si="14"/>
        <v>148976.66999999987</v>
      </c>
      <c r="K198" s="34">
        <f t="shared" si="15"/>
        <v>36846.470000000008</v>
      </c>
    </row>
    <row r="199" spans="1:11">
      <c r="A199" s="29">
        <v>43979</v>
      </c>
      <c r="B199" s="134">
        <v>1136.8499999999999</v>
      </c>
      <c r="C199" s="134">
        <v>376.3</v>
      </c>
      <c r="D199" s="134">
        <v>81.11</v>
      </c>
      <c r="E199" s="134">
        <v>500.03</v>
      </c>
      <c r="F199" s="134">
        <v>6332.06</v>
      </c>
      <c r="G199" s="134">
        <v>98.68</v>
      </c>
      <c r="H199" s="145">
        <f t="shared" si="12"/>
        <v>1645075.4299999985</v>
      </c>
      <c r="I199" s="33">
        <f t="shared" si="13"/>
        <v>575.64181818181817</v>
      </c>
      <c r="J199" s="36">
        <f t="shared" si="14"/>
        <v>149552.31181818168</v>
      </c>
      <c r="K199" s="34">
        <f t="shared" si="15"/>
        <v>36945.150000000009</v>
      </c>
    </row>
    <row r="200" spans="1:11">
      <c r="A200" s="29">
        <v>43980</v>
      </c>
      <c r="B200" s="134">
        <v>1133.45</v>
      </c>
      <c r="C200" s="134">
        <v>368</v>
      </c>
      <c r="D200" s="134">
        <v>80.91</v>
      </c>
      <c r="E200" s="134">
        <v>501.71</v>
      </c>
      <c r="F200" s="134">
        <v>6392.88</v>
      </c>
      <c r="G200" s="134">
        <v>98.18</v>
      </c>
      <c r="H200" s="145">
        <f t="shared" si="12"/>
        <v>1651468.3099999984</v>
      </c>
      <c r="I200" s="33">
        <f t="shared" si="13"/>
        <v>581.17090909090905</v>
      </c>
      <c r="J200" s="36">
        <f t="shared" si="14"/>
        <v>150133.48272727258</v>
      </c>
      <c r="K200" s="34">
        <f t="shared" si="15"/>
        <v>37043.330000000009</v>
      </c>
    </row>
    <row r="201" spans="1:11">
      <c r="A201" s="29">
        <v>43981</v>
      </c>
      <c r="B201" s="134">
        <v>1131.98</v>
      </c>
      <c r="C201" s="134">
        <v>365.38</v>
      </c>
      <c r="D201" s="134">
        <v>81.12</v>
      </c>
      <c r="E201" s="134">
        <v>497.1</v>
      </c>
      <c r="F201" s="134">
        <v>6377.19</v>
      </c>
      <c r="G201" s="134">
        <v>98.04</v>
      </c>
      <c r="H201" s="145">
        <f t="shared" si="12"/>
        <v>1657845.4999999984</v>
      </c>
      <c r="I201" s="33">
        <f t="shared" si="13"/>
        <v>579.74454545454546</v>
      </c>
      <c r="J201" s="36">
        <f t="shared" si="14"/>
        <v>150713.22727272712</v>
      </c>
      <c r="K201" s="34">
        <f t="shared" si="15"/>
        <v>37141.37000000001</v>
      </c>
    </row>
    <row r="202" spans="1:11">
      <c r="A202" s="29">
        <v>43982</v>
      </c>
      <c r="B202" s="134">
        <v>1130.06</v>
      </c>
      <c r="C202" s="134">
        <v>363.63</v>
      </c>
      <c r="D202" s="134">
        <v>80.39</v>
      </c>
      <c r="E202" s="134">
        <v>494.03</v>
      </c>
      <c r="F202" s="134">
        <v>6342.94</v>
      </c>
      <c r="G202" s="134">
        <v>100.57</v>
      </c>
      <c r="H202" s="145">
        <f t="shared" si="12"/>
        <v>1664188.4399999983</v>
      </c>
      <c r="I202" s="33">
        <f t="shared" si="13"/>
        <v>576.63090909090909</v>
      </c>
      <c r="J202" s="36">
        <f t="shared" si="14"/>
        <v>151289.85818181804</v>
      </c>
      <c r="K202" s="34">
        <f t="shared" si="15"/>
        <v>37241.94000000001</v>
      </c>
    </row>
    <row r="203" spans="1:11">
      <c r="A203" s="29">
        <v>43983</v>
      </c>
      <c r="B203" s="134">
        <v>1127.1099999999999</v>
      </c>
      <c r="C203" s="134">
        <v>363.95</v>
      </c>
      <c r="D203" s="134">
        <v>80.2</v>
      </c>
      <c r="E203" s="134">
        <v>493.19</v>
      </c>
      <c r="F203" s="134">
        <v>6336.38</v>
      </c>
      <c r="G203" s="134">
        <v>102.25</v>
      </c>
      <c r="H203" s="145">
        <f t="shared" si="12"/>
        <v>1670524.8199999982</v>
      </c>
      <c r="I203" s="33">
        <f t="shared" si="13"/>
        <v>576.03454545454542</v>
      </c>
      <c r="J203" s="36">
        <f t="shared" si="14"/>
        <v>151865.89272727256</v>
      </c>
      <c r="K203" s="34">
        <f t="shared" si="15"/>
        <v>37344.19000000001</v>
      </c>
    </row>
    <row r="204" spans="1:11">
      <c r="A204" s="29">
        <v>43984</v>
      </c>
      <c r="B204" s="134">
        <v>1125.21</v>
      </c>
      <c r="C204" s="134">
        <v>362.86</v>
      </c>
      <c r="D204" s="134">
        <v>79.760000000000005</v>
      </c>
      <c r="E204" s="134">
        <v>492.45</v>
      </c>
      <c r="F204" s="134">
        <v>6326.31</v>
      </c>
      <c r="G204" s="134">
        <v>99.47</v>
      </c>
      <c r="H204" s="145">
        <f t="shared" si="12"/>
        <v>1676851.1299999983</v>
      </c>
      <c r="I204" s="33">
        <f t="shared" si="13"/>
        <v>575.11909090909091</v>
      </c>
      <c r="J204" s="36">
        <f t="shared" si="14"/>
        <v>152441.01181818167</v>
      </c>
      <c r="K204" s="34">
        <f t="shared" si="15"/>
        <v>37443.660000000011</v>
      </c>
    </row>
    <row r="205" spans="1:11">
      <c r="A205" s="29">
        <v>43985</v>
      </c>
      <c r="B205" s="134">
        <v>1122.28</v>
      </c>
      <c r="C205" s="134">
        <v>371.15</v>
      </c>
      <c r="D205" s="134">
        <v>80.42</v>
      </c>
      <c r="E205" s="134">
        <v>493.61</v>
      </c>
      <c r="F205" s="134">
        <v>6301.19</v>
      </c>
      <c r="G205" s="134">
        <v>93.57</v>
      </c>
      <c r="H205" s="145">
        <f t="shared" si="12"/>
        <v>1683152.3199999982</v>
      </c>
      <c r="I205" s="33">
        <f t="shared" si="13"/>
        <v>572.83545454545447</v>
      </c>
      <c r="J205" s="36">
        <f t="shared" si="14"/>
        <v>153013.84727272711</v>
      </c>
      <c r="K205" s="34">
        <f t="shared" si="15"/>
        <v>37537.23000000001</v>
      </c>
    </row>
    <row r="206" spans="1:11">
      <c r="A206" s="29">
        <v>43986</v>
      </c>
      <c r="B206" s="134">
        <v>1120.1400000000001</v>
      </c>
      <c r="C206" s="134">
        <v>372.45</v>
      </c>
      <c r="D206" s="134">
        <v>81.23</v>
      </c>
      <c r="E206" s="134">
        <v>496.25</v>
      </c>
      <c r="F206" s="134">
        <v>6278.19</v>
      </c>
      <c r="G206" s="134">
        <v>97.8</v>
      </c>
      <c r="H206" s="145">
        <f t="shared" si="12"/>
        <v>1689430.5099999981</v>
      </c>
      <c r="I206" s="33">
        <f t="shared" si="13"/>
        <v>570.74454545454546</v>
      </c>
      <c r="J206" s="36">
        <f t="shared" si="14"/>
        <v>153584.59181818165</v>
      </c>
      <c r="K206" s="34">
        <f t="shared" si="15"/>
        <v>37635.030000000013</v>
      </c>
    </row>
    <row r="207" spans="1:11">
      <c r="A207" s="29">
        <v>43987</v>
      </c>
      <c r="B207" s="134">
        <v>1117.23</v>
      </c>
      <c r="C207" s="134">
        <v>373.43</v>
      </c>
      <c r="D207" s="134">
        <v>81.099999999999994</v>
      </c>
      <c r="E207" s="134">
        <v>487.95</v>
      </c>
      <c r="F207" s="134">
        <v>6269.06</v>
      </c>
      <c r="G207" s="134">
        <v>95.46</v>
      </c>
      <c r="H207" s="145">
        <f t="shared" si="12"/>
        <v>1695699.5699999982</v>
      </c>
      <c r="I207" s="33">
        <f t="shared" si="13"/>
        <v>569.91454545454553</v>
      </c>
      <c r="J207" s="36">
        <f t="shared" si="14"/>
        <v>154154.5063636362</v>
      </c>
      <c r="K207" s="34">
        <f t="shared" si="15"/>
        <v>37730.490000000013</v>
      </c>
    </row>
    <row r="208" spans="1:11">
      <c r="A208" s="29">
        <v>43988</v>
      </c>
      <c r="B208" s="134">
        <v>1114.69</v>
      </c>
      <c r="C208" s="134">
        <v>361.9</v>
      </c>
      <c r="D208" s="134">
        <v>80.75</v>
      </c>
      <c r="E208" s="134">
        <v>490.99</v>
      </c>
      <c r="F208" s="134">
        <v>6275.69</v>
      </c>
      <c r="G208" s="134">
        <v>92.64</v>
      </c>
      <c r="H208" s="145">
        <f t="shared" si="12"/>
        <v>1701975.2599999981</v>
      </c>
      <c r="I208" s="33">
        <f t="shared" si="13"/>
        <v>570.51727272727271</v>
      </c>
      <c r="J208" s="36">
        <f t="shared" si="14"/>
        <v>154725.02363636348</v>
      </c>
      <c r="K208" s="34">
        <f t="shared" si="15"/>
        <v>37823.130000000012</v>
      </c>
    </row>
    <row r="209" spans="1:11">
      <c r="A209" s="29">
        <v>43989</v>
      </c>
      <c r="B209" s="134">
        <v>1112.46</v>
      </c>
      <c r="C209" s="134">
        <v>361.55</v>
      </c>
      <c r="D209" s="134">
        <v>80.94</v>
      </c>
      <c r="E209" s="134">
        <v>487.5</v>
      </c>
      <c r="F209" s="134">
        <v>6257.88</v>
      </c>
      <c r="G209" s="134">
        <v>96.73</v>
      </c>
      <c r="H209" s="145">
        <f t="shared" si="12"/>
        <v>1708233.139999998</v>
      </c>
      <c r="I209" s="33">
        <f t="shared" si="13"/>
        <v>568.8981818181818</v>
      </c>
      <c r="J209" s="36">
        <f t="shared" si="14"/>
        <v>155293.92181818164</v>
      </c>
      <c r="K209" s="34">
        <f t="shared" si="15"/>
        <v>37919.860000000015</v>
      </c>
    </row>
    <row r="210" spans="1:11">
      <c r="A210" s="29">
        <v>43990</v>
      </c>
      <c r="B210" s="134">
        <v>1110.67</v>
      </c>
      <c r="C210" s="134">
        <v>360.1</v>
      </c>
      <c r="D210" s="134">
        <v>81.010000000000005</v>
      </c>
      <c r="E210" s="134">
        <v>488.46</v>
      </c>
      <c r="F210" s="134">
        <v>6236</v>
      </c>
      <c r="G210" s="134">
        <v>98.66</v>
      </c>
      <c r="H210" s="145">
        <f t="shared" si="12"/>
        <v>1714469.139999998</v>
      </c>
      <c r="I210" s="33">
        <f t="shared" si="13"/>
        <v>566.90909090909088</v>
      </c>
      <c r="J210" s="36">
        <f t="shared" si="14"/>
        <v>155860.83090909073</v>
      </c>
      <c r="K210" s="34">
        <f t="shared" si="15"/>
        <v>38018.520000000019</v>
      </c>
    </row>
    <row r="211" spans="1:11">
      <c r="A211" s="29">
        <v>43991</v>
      </c>
      <c r="B211" s="134">
        <v>1108.6600000000001</v>
      </c>
      <c r="C211" s="134">
        <v>359.73</v>
      </c>
      <c r="D211" s="134">
        <v>80.66</v>
      </c>
      <c r="E211" s="134">
        <v>491.94</v>
      </c>
      <c r="F211" s="134">
        <v>6225.13</v>
      </c>
      <c r="G211" s="134">
        <v>98.45</v>
      </c>
      <c r="H211" s="145">
        <f t="shared" si="12"/>
        <v>1720694.2699999979</v>
      </c>
      <c r="I211" s="33">
        <f t="shared" si="13"/>
        <v>565.92090909090905</v>
      </c>
      <c r="J211" s="36">
        <f t="shared" si="14"/>
        <v>156426.75181818163</v>
      </c>
      <c r="K211" s="34">
        <f t="shared" si="15"/>
        <v>38116.970000000016</v>
      </c>
    </row>
    <row r="212" spans="1:11">
      <c r="A212" s="29">
        <v>43992</v>
      </c>
      <c r="B212" s="134">
        <v>1106.01</v>
      </c>
      <c r="C212" s="134">
        <v>367.86</v>
      </c>
      <c r="D212" s="134">
        <v>81.31</v>
      </c>
      <c r="E212" s="134">
        <v>489.15</v>
      </c>
      <c r="F212" s="134">
        <v>6196.88</v>
      </c>
      <c r="G212" s="134">
        <v>94.82</v>
      </c>
      <c r="H212" s="145">
        <f t="shared" si="12"/>
        <v>1726891.1499999978</v>
      </c>
      <c r="I212" s="33">
        <f t="shared" si="13"/>
        <v>563.35272727272729</v>
      </c>
      <c r="J212" s="36">
        <f t="shared" si="14"/>
        <v>156990.10454545435</v>
      </c>
      <c r="K212" s="34">
        <f t="shared" si="15"/>
        <v>38211.790000000015</v>
      </c>
    </row>
    <row r="213" spans="1:11">
      <c r="A213" s="29">
        <v>43993</v>
      </c>
      <c r="B213" s="134">
        <v>1102.93</v>
      </c>
      <c r="C213" s="134">
        <v>369.14</v>
      </c>
      <c r="D213" s="134">
        <v>82.1</v>
      </c>
      <c r="E213" s="134">
        <v>482.67</v>
      </c>
      <c r="F213" s="134">
        <v>6180.81</v>
      </c>
      <c r="G213" s="134">
        <v>90.5</v>
      </c>
      <c r="H213" s="145">
        <f t="shared" si="12"/>
        <v>1733071.9599999979</v>
      </c>
      <c r="I213" s="33">
        <f t="shared" si="13"/>
        <v>561.89181818181817</v>
      </c>
      <c r="J213" s="36">
        <f t="shared" si="14"/>
        <v>157551.99636363616</v>
      </c>
      <c r="K213" s="34">
        <f t="shared" si="15"/>
        <v>38302.290000000015</v>
      </c>
    </row>
    <row r="214" spans="1:11">
      <c r="A214" s="29">
        <v>43994</v>
      </c>
      <c r="B214" s="134">
        <v>1101.5899999999999</v>
      </c>
      <c r="C214" s="134">
        <v>357.76</v>
      </c>
      <c r="D214" s="134">
        <v>81.239999999999995</v>
      </c>
      <c r="E214" s="134">
        <v>478.69</v>
      </c>
      <c r="F214" s="134">
        <v>6190.38</v>
      </c>
      <c r="G214" s="134">
        <v>91.05</v>
      </c>
      <c r="H214" s="145">
        <f t="shared" si="12"/>
        <v>1739262.3399999978</v>
      </c>
      <c r="I214" s="33">
        <f t="shared" si="13"/>
        <v>562.76181818181817</v>
      </c>
      <c r="J214" s="36">
        <f t="shared" si="14"/>
        <v>158114.75818181798</v>
      </c>
      <c r="K214" s="34">
        <f t="shared" si="15"/>
        <v>38393.340000000018</v>
      </c>
    </row>
    <row r="215" spans="1:11">
      <c r="A215" s="29">
        <v>43995</v>
      </c>
      <c r="B215" s="134">
        <v>1099.23</v>
      </c>
      <c r="C215" s="134">
        <v>357.33</v>
      </c>
      <c r="D215" s="134">
        <v>80.599999999999994</v>
      </c>
      <c r="E215" s="134">
        <v>482.69</v>
      </c>
      <c r="F215" s="134">
        <v>6160.94</v>
      </c>
      <c r="G215" s="134">
        <v>91.18</v>
      </c>
      <c r="H215" s="145">
        <f t="shared" si="12"/>
        <v>1745423.2799999977</v>
      </c>
      <c r="I215" s="33">
        <f t="shared" si="13"/>
        <v>560.08545454545447</v>
      </c>
      <c r="J215" s="36">
        <f t="shared" si="14"/>
        <v>158674.84363636342</v>
      </c>
      <c r="K215" s="34">
        <f t="shared" si="15"/>
        <v>38484.520000000019</v>
      </c>
    </row>
    <row r="216" spans="1:11">
      <c r="A216" s="29">
        <v>43996</v>
      </c>
      <c r="B216" s="134">
        <v>1096.43</v>
      </c>
      <c r="C216" s="134">
        <v>356.69</v>
      </c>
      <c r="D216" s="134">
        <v>80.7</v>
      </c>
      <c r="E216" s="134">
        <v>483.65</v>
      </c>
      <c r="F216" s="134">
        <v>6150.63</v>
      </c>
      <c r="G216" s="134">
        <v>92.4</v>
      </c>
      <c r="H216" s="145">
        <f t="shared" si="12"/>
        <v>1751573.9099999976</v>
      </c>
      <c r="I216" s="33">
        <f t="shared" si="13"/>
        <v>559.1481818181818</v>
      </c>
      <c r="J216" s="36">
        <f t="shared" si="14"/>
        <v>159233.99181818159</v>
      </c>
      <c r="K216" s="34">
        <f t="shared" si="15"/>
        <v>38576.92000000002</v>
      </c>
    </row>
    <row r="217" spans="1:11">
      <c r="A217" s="29">
        <v>43997</v>
      </c>
      <c r="B217" s="134">
        <v>1094.58</v>
      </c>
      <c r="C217" s="134">
        <v>352</v>
      </c>
      <c r="D217" s="134">
        <v>80.040000000000006</v>
      </c>
      <c r="E217" s="134">
        <v>476.34</v>
      </c>
      <c r="F217" s="134">
        <v>6142.56</v>
      </c>
      <c r="G217" s="134">
        <v>95.77</v>
      </c>
      <c r="H217" s="145">
        <f t="shared" si="12"/>
        <v>1757716.4699999976</v>
      </c>
      <c r="I217" s="33">
        <f t="shared" si="13"/>
        <v>558.41454545454553</v>
      </c>
      <c r="J217" s="36">
        <f t="shared" si="14"/>
        <v>159792.40636363614</v>
      </c>
      <c r="K217" s="34">
        <f t="shared" si="15"/>
        <v>38672.690000000017</v>
      </c>
    </row>
    <row r="218" spans="1:11">
      <c r="A218" s="29">
        <v>43998</v>
      </c>
      <c r="B218" s="134">
        <v>1092.1500000000001</v>
      </c>
      <c r="C218" s="134">
        <v>349.49</v>
      </c>
      <c r="D218" s="134">
        <v>79.78</v>
      </c>
      <c r="E218" s="134">
        <v>477.62</v>
      </c>
      <c r="F218" s="134">
        <v>6122.5</v>
      </c>
      <c r="G218" s="134">
        <v>91.9</v>
      </c>
      <c r="H218" s="145">
        <f t="shared" si="12"/>
        <v>1763838.9699999976</v>
      </c>
      <c r="I218" s="33">
        <f t="shared" si="13"/>
        <v>556.59090909090912</v>
      </c>
      <c r="J218" s="36">
        <f t="shared" si="14"/>
        <v>160348.99727272705</v>
      </c>
      <c r="K218" s="34">
        <f t="shared" si="15"/>
        <v>38764.590000000018</v>
      </c>
    </row>
    <row r="219" spans="1:11">
      <c r="A219" s="29">
        <v>43999</v>
      </c>
      <c r="B219" s="134">
        <v>1090.69</v>
      </c>
      <c r="C219" s="134">
        <v>352.6</v>
      </c>
      <c r="D219" s="134">
        <v>80.400000000000006</v>
      </c>
      <c r="E219" s="134">
        <v>480.42</v>
      </c>
      <c r="F219" s="134">
        <v>6104.81</v>
      </c>
      <c r="G219" s="134">
        <v>89.99</v>
      </c>
      <c r="H219" s="145">
        <f t="shared" si="12"/>
        <v>1769943.7799999977</v>
      </c>
      <c r="I219" s="33">
        <f t="shared" si="13"/>
        <v>554.98272727272729</v>
      </c>
      <c r="J219" s="36">
        <f t="shared" si="14"/>
        <v>160903.97999999978</v>
      </c>
      <c r="K219" s="34">
        <f t="shared" si="15"/>
        <v>38854.580000000016</v>
      </c>
    </row>
    <row r="220" spans="1:11">
      <c r="A220" s="29">
        <v>44000</v>
      </c>
      <c r="B220" s="134">
        <v>1088.01</v>
      </c>
      <c r="C220" s="134">
        <v>357.18</v>
      </c>
      <c r="D220" s="134">
        <v>80.64</v>
      </c>
      <c r="E220" s="134">
        <v>474.79</v>
      </c>
      <c r="F220" s="134">
        <v>6081.13</v>
      </c>
      <c r="G220" s="134">
        <v>90.88</v>
      </c>
      <c r="H220" s="145">
        <f t="shared" si="12"/>
        <v>1776024.9099999976</v>
      </c>
      <c r="I220" s="33">
        <f t="shared" si="13"/>
        <v>552.83000000000004</v>
      </c>
      <c r="J220" s="36">
        <f t="shared" si="14"/>
        <v>161456.80999999979</v>
      </c>
      <c r="K220" s="34">
        <f t="shared" si="15"/>
        <v>38945.460000000014</v>
      </c>
    </row>
    <row r="221" spans="1:11">
      <c r="A221" s="29">
        <v>44001</v>
      </c>
      <c r="B221" s="134">
        <v>1085.27</v>
      </c>
      <c r="C221" s="134">
        <v>351.29</v>
      </c>
      <c r="D221" s="134">
        <v>80.38</v>
      </c>
      <c r="E221" s="134">
        <v>471.91</v>
      </c>
      <c r="F221" s="134">
        <v>6075.81</v>
      </c>
      <c r="G221" s="134">
        <v>89.38</v>
      </c>
      <c r="H221" s="145">
        <f t="shared" si="12"/>
        <v>1782100.7199999976</v>
      </c>
      <c r="I221" s="33">
        <f t="shared" si="13"/>
        <v>552.34636363636366</v>
      </c>
      <c r="J221" s="36">
        <f t="shared" si="14"/>
        <v>162009.15636363614</v>
      </c>
      <c r="K221" s="34">
        <f t="shared" si="15"/>
        <v>39034.840000000011</v>
      </c>
    </row>
    <row r="222" spans="1:11">
      <c r="A222" s="29">
        <v>44002</v>
      </c>
      <c r="B222" s="134">
        <v>1083.5999999999999</v>
      </c>
      <c r="C222" s="134">
        <v>347.94</v>
      </c>
      <c r="D222" s="134">
        <v>80.349999999999994</v>
      </c>
      <c r="E222" s="134">
        <v>473.42</v>
      </c>
      <c r="F222" s="134">
        <v>6073.25</v>
      </c>
      <c r="G222" s="134">
        <v>89.59</v>
      </c>
      <c r="H222" s="145">
        <f t="shared" si="12"/>
        <v>1788173.9699999976</v>
      </c>
      <c r="I222" s="33">
        <f t="shared" si="13"/>
        <v>552.11363636363637</v>
      </c>
      <c r="J222" s="36">
        <f t="shared" si="14"/>
        <v>162561.26999999979</v>
      </c>
      <c r="K222" s="34">
        <f t="shared" si="15"/>
        <v>39124.430000000008</v>
      </c>
    </row>
    <row r="223" spans="1:11">
      <c r="A223" s="29">
        <v>44003</v>
      </c>
      <c r="B223" s="134">
        <v>1081.6099999999999</v>
      </c>
      <c r="C223" s="134">
        <v>347.03</v>
      </c>
      <c r="D223" s="134">
        <v>80.62</v>
      </c>
      <c r="E223" s="134">
        <v>472.75</v>
      </c>
      <c r="F223" s="134">
        <v>6046.88</v>
      </c>
      <c r="G223" s="134">
        <v>91.7</v>
      </c>
      <c r="H223" s="145">
        <f t="shared" si="12"/>
        <v>1794220.8499999975</v>
      </c>
      <c r="I223" s="33">
        <f t="shared" si="13"/>
        <v>549.71636363636367</v>
      </c>
      <c r="J223" s="36">
        <f t="shared" si="14"/>
        <v>163110.98636363613</v>
      </c>
      <c r="K223" s="34">
        <f t="shared" si="15"/>
        <v>39216.130000000005</v>
      </c>
    </row>
    <row r="224" spans="1:11">
      <c r="A224" s="29">
        <v>44004</v>
      </c>
      <c r="B224" s="134">
        <v>1079.18</v>
      </c>
      <c r="C224" s="134">
        <v>350.15</v>
      </c>
      <c r="D224" s="134">
        <v>81.13</v>
      </c>
      <c r="E224" s="134">
        <v>474.06</v>
      </c>
      <c r="F224" s="134">
        <v>6034.13</v>
      </c>
      <c r="G224" s="134">
        <v>91.44</v>
      </c>
      <c r="H224" s="145">
        <f t="shared" si="12"/>
        <v>1800254.9799999974</v>
      </c>
      <c r="I224" s="33">
        <f t="shared" si="13"/>
        <v>548.55727272727279</v>
      </c>
      <c r="J224" s="36">
        <f t="shared" si="14"/>
        <v>163659.54363636341</v>
      </c>
      <c r="K224" s="34">
        <f t="shared" si="15"/>
        <v>39307.570000000007</v>
      </c>
    </row>
    <row r="225" spans="1:11">
      <c r="A225" s="29">
        <v>44005</v>
      </c>
      <c r="B225" s="134">
        <v>1077.68</v>
      </c>
      <c r="C225" s="134">
        <v>348.91</v>
      </c>
      <c r="D225" s="134">
        <v>81.2</v>
      </c>
      <c r="E225" s="134">
        <v>471.91</v>
      </c>
      <c r="F225" s="134">
        <v>6019.88</v>
      </c>
      <c r="G225" s="134">
        <v>90.31</v>
      </c>
      <c r="H225" s="145">
        <f t="shared" si="12"/>
        <v>1806274.8599999973</v>
      </c>
      <c r="I225" s="33">
        <f t="shared" si="13"/>
        <v>547.26181818181817</v>
      </c>
      <c r="J225" s="36">
        <f t="shared" si="14"/>
        <v>164206.80545454522</v>
      </c>
      <c r="K225" s="34">
        <f t="shared" si="15"/>
        <v>39397.880000000005</v>
      </c>
    </row>
    <row r="226" spans="1:11">
      <c r="A226" s="29">
        <v>44006</v>
      </c>
      <c r="B226" s="134">
        <v>1075.42</v>
      </c>
      <c r="C226" s="134">
        <v>347.71</v>
      </c>
      <c r="D226" s="134">
        <v>80.86</v>
      </c>
      <c r="E226" s="134">
        <v>469.73</v>
      </c>
      <c r="F226" s="134">
        <v>6003.69</v>
      </c>
      <c r="G226" s="134">
        <v>86.11</v>
      </c>
      <c r="H226" s="145">
        <f t="shared" si="12"/>
        <v>1812278.5499999973</v>
      </c>
      <c r="I226" s="33">
        <f t="shared" si="13"/>
        <v>545.79</v>
      </c>
      <c r="J226" s="36">
        <f t="shared" si="14"/>
        <v>164752.5954545452</v>
      </c>
      <c r="K226" s="34">
        <f t="shared" si="15"/>
        <v>39483.990000000005</v>
      </c>
    </row>
    <row r="227" spans="1:11">
      <c r="A227" s="29">
        <v>44007</v>
      </c>
      <c r="B227" s="134">
        <v>1073.75</v>
      </c>
      <c r="C227" s="134">
        <v>342.82</v>
      </c>
      <c r="D227" s="134">
        <v>80.16</v>
      </c>
      <c r="E227" s="134">
        <v>471.46</v>
      </c>
      <c r="F227" s="134">
        <v>6000.25</v>
      </c>
      <c r="G227" s="134">
        <v>86.92</v>
      </c>
      <c r="H227" s="145">
        <f t="shared" si="12"/>
        <v>1818278.7999999973</v>
      </c>
      <c r="I227" s="33">
        <f t="shared" si="13"/>
        <v>545.47727272727275</v>
      </c>
      <c r="J227" s="36">
        <f t="shared" si="14"/>
        <v>165298.07272727249</v>
      </c>
      <c r="K227" s="34">
        <f t="shared" si="15"/>
        <v>39570.910000000003</v>
      </c>
    </row>
    <row r="228" spans="1:11">
      <c r="A228" s="29">
        <v>44008</v>
      </c>
      <c r="B228" s="134">
        <v>1070.98</v>
      </c>
      <c r="C228" s="134">
        <v>347.64</v>
      </c>
      <c r="D228" s="134">
        <v>80.53</v>
      </c>
      <c r="E228" s="134">
        <v>464.8</v>
      </c>
      <c r="F228" s="134">
        <v>5976.44</v>
      </c>
      <c r="G228" s="134">
        <v>89.21</v>
      </c>
      <c r="H228" s="145">
        <f t="shared" si="12"/>
        <v>1824255.2399999972</v>
      </c>
      <c r="I228" s="33">
        <f t="shared" si="13"/>
        <v>543.31272727272722</v>
      </c>
      <c r="J228" s="36">
        <f t="shared" si="14"/>
        <v>165841.3854545452</v>
      </c>
      <c r="K228" s="34">
        <f t="shared" si="15"/>
        <v>39660.120000000003</v>
      </c>
    </row>
    <row r="229" spans="1:11">
      <c r="A229" s="29">
        <v>44009</v>
      </c>
      <c r="B229" s="134">
        <v>1068.46</v>
      </c>
      <c r="C229" s="134">
        <v>343.71</v>
      </c>
      <c r="D229" s="134">
        <v>80.510000000000005</v>
      </c>
      <c r="E229" s="134">
        <v>461.1</v>
      </c>
      <c r="F229" s="134">
        <v>5972.88</v>
      </c>
      <c r="G229" s="134">
        <v>86.85</v>
      </c>
      <c r="H229" s="145">
        <f t="shared" si="12"/>
        <v>1830228.1199999971</v>
      </c>
      <c r="I229" s="33">
        <f t="shared" si="13"/>
        <v>542.98909090909092</v>
      </c>
      <c r="J229" s="36">
        <f t="shared" si="14"/>
        <v>166384.37454545428</v>
      </c>
      <c r="K229" s="34">
        <f t="shared" si="15"/>
        <v>39746.97</v>
      </c>
    </row>
    <row r="230" spans="1:11">
      <c r="A230" s="29">
        <v>44010</v>
      </c>
      <c r="B230" s="134">
        <v>1066.5999999999999</v>
      </c>
      <c r="C230" s="134">
        <v>339.8</v>
      </c>
      <c r="D230" s="134">
        <v>80.61</v>
      </c>
      <c r="E230" s="134">
        <v>466.51</v>
      </c>
      <c r="F230" s="134">
        <v>5958.31</v>
      </c>
      <c r="G230" s="134">
        <v>84.25</v>
      </c>
      <c r="H230" s="145">
        <f t="shared" si="12"/>
        <v>1836186.4299999971</v>
      </c>
      <c r="I230" s="33">
        <f t="shared" si="13"/>
        <v>541.66454545454553</v>
      </c>
      <c r="J230" s="36">
        <f t="shared" si="14"/>
        <v>166926.03909090883</v>
      </c>
      <c r="K230" s="34">
        <f t="shared" si="15"/>
        <v>39831.22</v>
      </c>
    </row>
    <row r="231" spans="1:11">
      <c r="A231" s="29">
        <v>44011</v>
      </c>
      <c r="B231" s="134">
        <v>1064.3699999999999</v>
      </c>
      <c r="C231" s="134">
        <v>339.03</v>
      </c>
      <c r="D231" s="134">
        <v>79.95</v>
      </c>
      <c r="E231" s="134">
        <v>461.44</v>
      </c>
      <c r="F231" s="134">
        <v>5947.31</v>
      </c>
      <c r="G231" s="134">
        <v>88</v>
      </c>
      <c r="H231" s="145">
        <f t="shared" si="12"/>
        <v>1842133.7399999972</v>
      </c>
      <c r="I231" s="33">
        <f t="shared" si="13"/>
        <v>540.66454545454553</v>
      </c>
      <c r="J231" s="36">
        <f t="shared" si="14"/>
        <v>167466.70363636338</v>
      </c>
      <c r="K231" s="34">
        <f t="shared" si="15"/>
        <v>39919.22</v>
      </c>
    </row>
    <row r="232" spans="1:11">
      <c r="A232" s="29">
        <v>44012</v>
      </c>
      <c r="B232" s="134">
        <v>1062.44</v>
      </c>
      <c r="C232" s="134">
        <v>341.97</v>
      </c>
      <c r="D232" s="134">
        <v>80.58</v>
      </c>
      <c r="E232" s="134">
        <v>463.64</v>
      </c>
      <c r="F232" s="134">
        <v>5929.75</v>
      </c>
      <c r="G232" s="134">
        <v>85.11</v>
      </c>
      <c r="H232" s="145">
        <f t="shared" si="12"/>
        <v>1848063.4899999972</v>
      </c>
      <c r="I232" s="33">
        <f t="shared" si="13"/>
        <v>539.06818181818187</v>
      </c>
      <c r="J232" s="36">
        <f t="shared" si="14"/>
        <v>168005.77181818156</v>
      </c>
      <c r="K232" s="34">
        <f t="shared" si="15"/>
        <v>40004.33</v>
      </c>
    </row>
    <row r="233" spans="1:11">
      <c r="A233" s="29">
        <v>44013</v>
      </c>
      <c r="B233" s="125">
        <v>1060.52</v>
      </c>
      <c r="C233" s="125">
        <v>342.25</v>
      </c>
      <c r="D233" s="125">
        <v>81.06</v>
      </c>
      <c r="E233" s="125">
        <v>475.46</v>
      </c>
      <c r="F233" s="125">
        <v>5917.06</v>
      </c>
      <c r="G233" s="125">
        <v>84.57</v>
      </c>
      <c r="H233" s="145">
        <f t="shared" si="12"/>
        <v>1853980.5499999973</v>
      </c>
      <c r="I233" s="33">
        <f t="shared" si="13"/>
        <v>537.91454545454553</v>
      </c>
      <c r="J233" s="36">
        <f t="shared" si="14"/>
        <v>168543.68636363611</v>
      </c>
      <c r="K233" s="34">
        <f t="shared" si="15"/>
        <v>40088.9</v>
      </c>
    </row>
    <row r="234" spans="1:11">
      <c r="A234" s="29">
        <v>44014</v>
      </c>
      <c r="B234" s="125"/>
      <c r="C234" s="125">
        <v>339.56</v>
      </c>
      <c r="D234" s="125">
        <v>81.17</v>
      </c>
      <c r="E234" s="125"/>
      <c r="F234" s="125">
        <v>5913.38</v>
      </c>
      <c r="G234" s="125">
        <v>3.25</v>
      </c>
      <c r="H234" s="145">
        <f t="shared" si="12"/>
        <v>1859893.9299999971</v>
      </c>
      <c r="I234" s="33">
        <f t="shared" si="13"/>
        <v>537.58000000000004</v>
      </c>
      <c r="J234" s="36">
        <f t="shared" si="14"/>
        <v>169081.2663636361</v>
      </c>
      <c r="K234" s="34">
        <f t="shared" si="15"/>
        <v>40092.15</v>
      </c>
    </row>
    <row r="235" spans="1:11">
      <c r="A235" s="29">
        <v>44015</v>
      </c>
      <c r="B235" s="125">
        <v>1055.57</v>
      </c>
      <c r="C235" s="125">
        <v>339.22</v>
      </c>
      <c r="D235" s="125">
        <v>81.12</v>
      </c>
      <c r="E235" s="125">
        <v>458.08</v>
      </c>
      <c r="F235" s="125">
        <v>5897.13</v>
      </c>
      <c r="G235" s="125"/>
      <c r="H235" s="145">
        <f t="shared" si="12"/>
        <v>1865791.059999997</v>
      </c>
      <c r="I235" s="33">
        <f t="shared" si="13"/>
        <v>536.10272727272729</v>
      </c>
      <c r="J235" s="36">
        <f t="shared" si="14"/>
        <v>169617.36909090882</v>
      </c>
      <c r="K235" s="34">
        <f t="shared" si="15"/>
        <v>40092.15</v>
      </c>
    </row>
    <row r="236" spans="1:11">
      <c r="A236" s="29">
        <v>44016</v>
      </c>
      <c r="B236" s="125">
        <v>1053.69</v>
      </c>
      <c r="C236" s="125">
        <v>334.37</v>
      </c>
      <c r="D236" s="125">
        <v>81.28</v>
      </c>
      <c r="E236" s="125">
        <v>460.97</v>
      </c>
      <c r="F236" s="125">
        <v>5890.81</v>
      </c>
      <c r="G236" s="125">
        <v>85.24</v>
      </c>
      <c r="H236" s="145">
        <f t="shared" si="12"/>
        <v>1871681.8699999971</v>
      </c>
      <c r="I236" s="33">
        <f t="shared" si="13"/>
        <v>535.52818181818191</v>
      </c>
      <c r="J236" s="36">
        <f t="shared" si="14"/>
        <v>170152.89727272702</v>
      </c>
      <c r="K236" s="34">
        <f t="shared" si="15"/>
        <v>40177.39</v>
      </c>
    </row>
    <row r="237" spans="1:11">
      <c r="A237" s="29">
        <v>44017</v>
      </c>
      <c r="B237" s="125">
        <v>1051.96</v>
      </c>
      <c r="C237" s="125">
        <v>335.89</v>
      </c>
      <c r="D237" s="125">
        <v>81.53</v>
      </c>
      <c r="E237" s="125">
        <v>457.3</v>
      </c>
      <c r="F237" s="125">
        <v>5877.5</v>
      </c>
      <c r="G237" s="125">
        <v>85.3</v>
      </c>
      <c r="H237" s="145">
        <f t="shared" si="12"/>
        <v>1877559.3699999971</v>
      </c>
      <c r="I237" s="33">
        <f t="shared" si="13"/>
        <v>534.31818181818187</v>
      </c>
      <c r="J237" s="36">
        <f t="shared" si="14"/>
        <v>170687.21545454519</v>
      </c>
      <c r="K237" s="34">
        <f t="shared" si="15"/>
        <v>40262.69</v>
      </c>
    </row>
    <row r="238" spans="1:11">
      <c r="A238" s="29">
        <v>44018</v>
      </c>
      <c r="B238" s="125">
        <v>1049.5</v>
      </c>
      <c r="C238" s="125">
        <v>334.43</v>
      </c>
      <c r="D238" s="125">
        <v>80.89</v>
      </c>
      <c r="E238" s="125">
        <v>455.67</v>
      </c>
      <c r="F238" s="125">
        <v>5859.13</v>
      </c>
      <c r="G238" s="125">
        <v>83.83</v>
      </c>
      <c r="H238" s="145">
        <f t="shared" si="12"/>
        <v>1883418.499999997</v>
      </c>
      <c r="I238" s="33">
        <f t="shared" si="13"/>
        <v>532.6481818181818</v>
      </c>
      <c r="J238" s="36">
        <f t="shared" si="14"/>
        <v>171219.86363636336</v>
      </c>
      <c r="K238" s="34">
        <f t="shared" si="15"/>
        <v>40346.520000000004</v>
      </c>
    </row>
    <row r="239" spans="1:11">
      <c r="A239" s="29">
        <v>44019</v>
      </c>
      <c r="B239" s="125">
        <v>1047.5</v>
      </c>
      <c r="C239" s="125">
        <v>335.16</v>
      </c>
      <c r="D239" s="125">
        <v>81.72</v>
      </c>
      <c r="E239" s="125">
        <v>456.58</v>
      </c>
      <c r="F239" s="125">
        <v>5857.13</v>
      </c>
      <c r="G239" s="125">
        <v>81.09</v>
      </c>
      <c r="H239" s="145">
        <f t="shared" si="12"/>
        <v>1889275.6299999969</v>
      </c>
      <c r="I239" s="33">
        <f t="shared" si="13"/>
        <v>532.46636363636367</v>
      </c>
      <c r="J239" s="36">
        <f t="shared" si="14"/>
        <v>171752.32999999973</v>
      </c>
      <c r="K239" s="34">
        <f t="shared" si="15"/>
        <v>40427.61</v>
      </c>
    </row>
    <row r="240" spans="1:11">
      <c r="A240" s="29">
        <v>44020</v>
      </c>
      <c r="B240" s="125">
        <v>1046.7</v>
      </c>
      <c r="C240" s="125">
        <v>336.74</v>
      </c>
      <c r="D240" s="125">
        <v>81.93</v>
      </c>
      <c r="E240" s="125">
        <v>471.17</v>
      </c>
      <c r="F240" s="125">
        <v>5836.06</v>
      </c>
      <c r="G240" s="125">
        <v>80.680000000000007</v>
      </c>
      <c r="H240" s="145">
        <f t="shared" si="12"/>
        <v>1895111.6899999969</v>
      </c>
      <c r="I240" s="33">
        <f t="shared" si="13"/>
        <v>530.55090909090916</v>
      </c>
      <c r="J240" s="36">
        <f t="shared" si="14"/>
        <v>172282.88090909063</v>
      </c>
      <c r="K240" s="34">
        <f t="shared" si="15"/>
        <v>40508.29</v>
      </c>
    </row>
    <row r="241" spans="1:11">
      <c r="A241" s="29">
        <v>44021</v>
      </c>
      <c r="B241" s="125">
        <v>1045.3800000000001</v>
      </c>
      <c r="C241" s="125">
        <v>349.07</v>
      </c>
      <c r="D241" s="125">
        <v>81.91</v>
      </c>
      <c r="E241" s="125">
        <v>454.87</v>
      </c>
      <c r="F241" s="125">
        <v>5808.75</v>
      </c>
      <c r="G241" s="125">
        <v>79.510000000000005</v>
      </c>
      <c r="H241" s="145">
        <f t="shared" si="12"/>
        <v>1900920.4399999969</v>
      </c>
      <c r="I241" s="33">
        <f t="shared" si="13"/>
        <v>528.06818181818187</v>
      </c>
      <c r="J241" s="36">
        <f t="shared" si="14"/>
        <v>172810.94909090881</v>
      </c>
      <c r="K241" s="34">
        <f t="shared" si="15"/>
        <v>40587.800000000003</v>
      </c>
    </row>
    <row r="242" spans="1:11">
      <c r="A242" s="29">
        <v>44022</v>
      </c>
      <c r="B242" s="119">
        <v>1042.18</v>
      </c>
      <c r="C242" s="119">
        <v>334.13</v>
      </c>
      <c r="D242" s="119">
        <v>81.77</v>
      </c>
      <c r="E242" s="119">
        <v>453.07</v>
      </c>
      <c r="F242" s="119">
        <v>5789.38</v>
      </c>
      <c r="G242" s="119">
        <v>80.61</v>
      </c>
      <c r="H242" s="145">
        <f t="shared" si="12"/>
        <v>1906709.8199999968</v>
      </c>
      <c r="I242" s="33">
        <f t="shared" si="13"/>
        <v>526.30727272727279</v>
      </c>
      <c r="J242" s="36">
        <f t="shared" si="14"/>
        <v>173337.25636363609</v>
      </c>
      <c r="K242" s="34">
        <f t="shared" si="15"/>
        <v>40668.410000000003</v>
      </c>
    </row>
    <row r="243" spans="1:11">
      <c r="A243" s="29">
        <v>44023</v>
      </c>
      <c r="B243" s="119">
        <v>1040.3800000000001</v>
      </c>
      <c r="C243" s="119">
        <v>332.63</v>
      </c>
      <c r="D243" s="119">
        <v>81.78</v>
      </c>
      <c r="E243" s="119">
        <v>455.5</v>
      </c>
      <c r="F243" s="119">
        <v>5829.88</v>
      </c>
      <c r="G243" s="119">
        <v>77.62</v>
      </c>
      <c r="H243" s="145">
        <f t="shared" si="12"/>
        <v>1912539.6999999967</v>
      </c>
      <c r="I243" s="33">
        <f t="shared" si="13"/>
        <v>529.98909090909092</v>
      </c>
      <c r="J243" s="36">
        <f t="shared" si="14"/>
        <v>173867.24545454516</v>
      </c>
      <c r="K243" s="34">
        <f t="shared" si="15"/>
        <v>40746.030000000006</v>
      </c>
    </row>
    <row r="244" spans="1:11">
      <c r="A244" s="29">
        <v>44024</v>
      </c>
      <c r="B244" s="119">
        <v>1038.6500000000001</v>
      </c>
      <c r="C244" s="119">
        <v>330.69</v>
      </c>
      <c r="D244" s="119">
        <v>81.010000000000005</v>
      </c>
      <c r="E244" s="119">
        <v>450.54</v>
      </c>
      <c r="F244" s="119">
        <v>5799.06</v>
      </c>
      <c r="G244" s="119">
        <v>81.7</v>
      </c>
      <c r="H244" s="145">
        <f t="shared" si="12"/>
        <v>1918338.7599999967</v>
      </c>
      <c r="I244" s="33">
        <f t="shared" si="13"/>
        <v>527.18727272727278</v>
      </c>
      <c r="J244" s="36">
        <f t="shared" si="14"/>
        <v>174394.43272727242</v>
      </c>
      <c r="K244" s="34">
        <f t="shared" si="15"/>
        <v>40827.730000000003</v>
      </c>
    </row>
    <row r="245" spans="1:11">
      <c r="A245" s="29">
        <v>44025</v>
      </c>
      <c r="B245" s="119">
        <v>1036.6099999999999</v>
      </c>
      <c r="C245" s="119">
        <v>331.83</v>
      </c>
      <c r="D245" s="119">
        <v>80.83</v>
      </c>
      <c r="E245" s="119">
        <v>453.66</v>
      </c>
      <c r="F245" s="119">
        <v>5790.5</v>
      </c>
      <c r="G245" s="119">
        <v>81.459999999999994</v>
      </c>
      <c r="H245" s="145">
        <f t="shared" si="12"/>
        <v>1924129.2599999967</v>
      </c>
      <c r="I245" s="33">
        <f t="shared" si="13"/>
        <v>526.40909090909088</v>
      </c>
      <c r="J245" s="36">
        <f t="shared" si="14"/>
        <v>174920.84181818154</v>
      </c>
      <c r="K245" s="34">
        <f t="shared" si="15"/>
        <v>40909.19</v>
      </c>
    </row>
    <row r="246" spans="1:11">
      <c r="A246" s="29">
        <v>44026</v>
      </c>
      <c r="B246" s="119">
        <v>1034.0899999999999</v>
      </c>
      <c r="C246" s="119">
        <v>332.28</v>
      </c>
      <c r="D246" s="119">
        <v>80.569999999999993</v>
      </c>
      <c r="E246" s="119">
        <v>445.67</v>
      </c>
      <c r="F246" s="119">
        <v>5779.81</v>
      </c>
      <c r="G246" s="119">
        <v>81.260000000000005</v>
      </c>
      <c r="H246" s="145">
        <f t="shared" si="12"/>
        <v>1929909.0699999968</v>
      </c>
      <c r="I246" s="33">
        <f t="shared" si="13"/>
        <v>525.43727272727278</v>
      </c>
      <c r="J246" s="36">
        <f t="shared" si="14"/>
        <v>175446.27909090879</v>
      </c>
      <c r="K246" s="34">
        <f t="shared" si="15"/>
        <v>40990.450000000004</v>
      </c>
    </row>
    <row r="247" spans="1:11">
      <c r="A247" s="29">
        <v>44027</v>
      </c>
      <c r="B247" s="119">
        <v>1032.1600000000001</v>
      </c>
      <c r="C247" s="119">
        <v>328.66</v>
      </c>
      <c r="D247" s="119">
        <v>80.83</v>
      </c>
      <c r="E247" s="119">
        <v>449.95</v>
      </c>
      <c r="F247" s="119">
        <v>5775.44</v>
      </c>
      <c r="G247" s="119">
        <v>78.739999999999995</v>
      </c>
      <c r="H247" s="145">
        <f t="shared" si="12"/>
        <v>1935684.5099999967</v>
      </c>
      <c r="I247" s="33">
        <f t="shared" si="13"/>
        <v>525.04</v>
      </c>
      <c r="J247" s="36">
        <f t="shared" si="14"/>
        <v>175971.3190909088</v>
      </c>
      <c r="K247" s="34">
        <f t="shared" si="15"/>
        <v>41069.19</v>
      </c>
    </row>
    <row r="248" spans="1:11">
      <c r="A248" s="29">
        <v>44028</v>
      </c>
      <c r="B248" s="119">
        <v>1029</v>
      </c>
      <c r="C248" s="119">
        <v>327.57</v>
      </c>
      <c r="D248" s="119">
        <v>80.930000000000007</v>
      </c>
      <c r="E248" s="119">
        <v>446.57</v>
      </c>
      <c r="F248" s="119">
        <v>5764.19</v>
      </c>
      <c r="G248" s="119">
        <v>80.34</v>
      </c>
      <c r="H248" s="145">
        <f t="shared" si="12"/>
        <v>1941448.6999999967</v>
      </c>
      <c r="I248" s="33">
        <f t="shared" si="13"/>
        <v>524.01727272727271</v>
      </c>
      <c r="J248" s="36">
        <f t="shared" si="14"/>
        <v>176495.33636363607</v>
      </c>
      <c r="K248" s="34">
        <f t="shared" si="15"/>
        <v>41149.53</v>
      </c>
    </row>
    <row r="249" spans="1:11">
      <c r="A249" s="29">
        <v>44029</v>
      </c>
      <c r="B249" s="119">
        <v>1027.6199999999999</v>
      </c>
      <c r="C249" s="119">
        <v>324.61</v>
      </c>
      <c r="D249" s="119">
        <v>81.48</v>
      </c>
      <c r="E249" s="119">
        <v>444.18</v>
      </c>
      <c r="F249" s="119">
        <v>5755.56</v>
      </c>
      <c r="G249" s="119">
        <v>77.430000000000007</v>
      </c>
      <c r="H249" s="145">
        <f t="shared" si="12"/>
        <v>1947204.2599999967</v>
      </c>
      <c r="I249" s="33">
        <f t="shared" si="13"/>
        <v>523.23272727272729</v>
      </c>
      <c r="J249" s="36">
        <f t="shared" si="14"/>
        <v>177018.5690909088</v>
      </c>
      <c r="K249" s="34">
        <f t="shared" si="15"/>
        <v>41226.959999999999</v>
      </c>
    </row>
    <row r="250" spans="1:11">
      <c r="A250" s="29">
        <v>44030</v>
      </c>
      <c r="B250" s="119">
        <v>1025.8399999999999</v>
      </c>
      <c r="C250" s="119">
        <v>323.11</v>
      </c>
      <c r="D250" s="119">
        <v>81.319999999999993</v>
      </c>
      <c r="E250" s="119">
        <v>441.17</v>
      </c>
      <c r="F250" s="119">
        <v>5737.94</v>
      </c>
      <c r="G250" s="119">
        <v>77.95</v>
      </c>
      <c r="H250" s="145">
        <f t="shared" si="12"/>
        <v>1952942.1999999967</v>
      </c>
      <c r="I250" s="33">
        <f t="shared" si="13"/>
        <v>521.63090909090909</v>
      </c>
      <c r="J250" s="36">
        <f t="shared" si="14"/>
        <v>177540.19999999969</v>
      </c>
      <c r="K250" s="34">
        <f t="shared" si="15"/>
        <v>41304.909999999996</v>
      </c>
    </row>
    <row r="251" spans="1:11">
      <c r="A251" s="29">
        <v>44031</v>
      </c>
      <c r="B251" s="119">
        <v>1023.21</v>
      </c>
      <c r="C251" s="119">
        <v>321.66000000000003</v>
      </c>
      <c r="D251" s="119">
        <v>81.290000000000006</v>
      </c>
      <c r="E251" s="119">
        <v>440.8</v>
      </c>
      <c r="F251" s="119">
        <v>5735.63</v>
      </c>
      <c r="G251" s="119">
        <v>79.61</v>
      </c>
      <c r="H251" s="145">
        <f t="shared" si="12"/>
        <v>1958677.8299999966</v>
      </c>
      <c r="I251" s="33">
        <f t="shared" si="13"/>
        <v>521.42090909090905</v>
      </c>
      <c r="J251" s="36">
        <f t="shared" si="14"/>
        <v>178061.62090909059</v>
      </c>
      <c r="K251" s="34">
        <f t="shared" si="15"/>
        <v>41384.519999999997</v>
      </c>
    </row>
    <row r="252" spans="1:11">
      <c r="A252" s="29">
        <v>44032</v>
      </c>
      <c r="B252" s="119">
        <v>1019.32</v>
      </c>
      <c r="C252" s="119">
        <v>319.79000000000002</v>
      </c>
      <c r="D252" s="119">
        <v>81.77</v>
      </c>
      <c r="E252" s="119">
        <v>434.47</v>
      </c>
      <c r="F252" s="119">
        <v>5710.88</v>
      </c>
      <c r="G252" s="119">
        <v>78.89</v>
      </c>
      <c r="H252" s="145">
        <f t="shared" si="12"/>
        <v>1964388.7099999965</v>
      </c>
      <c r="I252" s="33">
        <f t="shared" si="13"/>
        <v>519.17090909090905</v>
      </c>
      <c r="J252" s="36">
        <f t="shared" si="14"/>
        <v>178580.79181818149</v>
      </c>
      <c r="K252" s="34">
        <f t="shared" si="15"/>
        <v>41463.409999999996</v>
      </c>
    </row>
    <row r="253" spans="1:11">
      <c r="A253" s="29">
        <v>44033</v>
      </c>
      <c r="B253" s="119">
        <v>1017.7</v>
      </c>
      <c r="C253" s="119">
        <v>317.85000000000002</v>
      </c>
      <c r="D253" s="119">
        <v>81.709999999999994</v>
      </c>
      <c r="E253" s="119">
        <v>455.06</v>
      </c>
      <c r="F253" s="119">
        <v>5703.94</v>
      </c>
      <c r="G253" s="119">
        <v>75.77</v>
      </c>
      <c r="H253" s="145">
        <f t="shared" si="12"/>
        <v>1970092.6499999964</v>
      </c>
      <c r="I253" s="33">
        <f t="shared" si="13"/>
        <v>518.54</v>
      </c>
      <c r="J253" s="36">
        <f t="shared" si="14"/>
        <v>179099.3318181815</v>
      </c>
      <c r="K253" s="34">
        <f t="shared" si="15"/>
        <v>41539.179999999993</v>
      </c>
    </row>
    <row r="254" spans="1:11">
      <c r="A254" s="29">
        <v>44034</v>
      </c>
      <c r="B254" s="119">
        <v>1016.83</v>
      </c>
      <c r="C254" s="119">
        <v>327.68</v>
      </c>
      <c r="D254" s="119">
        <v>80.83</v>
      </c>
      <c r="E254" s="119">
        <v>465.7</v>
      </c>
      <c r="F254" s="119">
        <v>5691.63</v>
      </c>
      <c r="G254" s="119">
        <v>74.59</v>
      </c>
      <c r="H254" s="145">
        <f t="shared" si="12"/>
        <v>1975784.2799999963</v>
      </c>
      <c r="I254" s="33">
        <f t="shared" si="13"/>
        <v>517.42090909090905</v>
      </c>
      <c r="J254" s="36">
        <f t="shared" si="14"/>
        <v>179616.7527272724</v>
      </c>
      <c r="K254" s="34">
        <f t="shared" si="15"/>
        <v>41613.76999999999</v>
      </c>
    </row>
    <row r="255" spans="1:11">
      <c r="A255" s="29">
        <v>44035</v>
      </c>
      <c r="B255" s="119">
        <v>1023.04</v>
      </c>
      <c r="C255" s="119">
        <v>360.05</v>
      </c>
      <c r="D255" s="119">
        <v>81.28</v>
      </c>
      <c r="E255" s="119">
        <v>459.55</v>
      </c>
      <c r="F255" s="119">
        <v>5599.5</v>
      </c>
      <c r="G255" s="119">
        <v>70.510000000000005</v>
      </c>
      <c r="H255" s="145">
        <f t="shared" si="12"/>
        <v>1981383.7799999963</v>
      </c>
      <c r="I255" s="33">
        <f t="shared" si="13"/>
        <v>509.04545454545456</v>
      </c>
      <c r="J255" s="36">
        <f t="shared" si="14"/>
        <v>180125.79818181784</v>
      </c>
      <c r="K255" s="34">
        <f t="shared" si="15"/>
        <v>41684.279999999992</v>
      </c>
    </row>
    <row r="256" spans="1:11">
      <c r="A256" s="29">
        <v>44036</v>
      </c>
      <c r="B256" s="119">
        <v>1018.63</v>
      </c>
      <c r="C256" s="119">
        <v>427.95</v>
      </c>
      <c r="D256" s="119">
        <v>82.25</v>
      </c>
      <c r="E256" s="119">
        <v>457.43</v>
      </c>
      <c r="F256" s="119">
        <v>5538.38</v>
      </c>
      <c r="G256" s="119">
        <v>65.39</v>
      </c>
      <c r="H256" s="145">
        <f t="shared" si="12"/>
        <v>1986922.1599999962</v>
      </c>
      <c r="I256" s="33">
        <f t="shared" si="13"/>
        <v>503.48909090909092</v>
      </c>
      <c r="J256" s="36">
        <f t="shared" si="14"/>
        <v>180629.28727272691</v>
      </c>
      <c r="K256" s="34">
        <f t="shared" si="15"/>
        <v>41749.669999999991</v>
      </c>
    </row>
    <row r="257" spans="1:11">
      <c r="A257" s="29">
        <v>44037</v>
      </c>
      <c r="B257" s="119">
        <v>1016.37</v>
      </c>
      <c r="C257" s="119">
        <v>347.65</v>
      </c>
      <c r="D257" s="119">
        <v>81.599999999999994</v>
      </c>
      <c r="E257" s="119">
        <v>450.97</v>
      </c>
      <c r="F257" s="119">
        <v>5660.75</v>
      </c>
      <c r="G257" s="119">
        <v>75.180000000000007</v>
      </c>
      <c r="H257" s="145">
        <f t="shared" si="12"/>
        <v>1992582.9099999962</v>
      </c>
      <c r="I257" s="33">
        <f t="shared" si="13"/>
        <v>514.61363636363637</v>
      </c>
      <c r="J257" s="36">
        <f t="shared" si="14"/>
        <v>181143.90090909056</v>
      </c>
      <c r="K257" s="34">
        <f t="shared" si="15"/>
        <v>41824.849999999991</v>
      </c>
    </row>
    <row r="258" spans="1:11">
      <c r="A258" s="29">
        <v>44038</v>
      </c>
      <c r="B258" s="119">
        <v>1013.35</v>
      </c>
      <c r="C258" s="119">
        <v>345.44</v>
      </c>
      <c r="D258" s="119">
        <v>81.819999999999993</v>
      </c>
      <c r="E258" s="119">
        <v>447.7</v>
      </c>
      <c r="F258" s="119">
        <v>5637.13</v>
      </c>
      <c r="G258" s="119">
        <v>75.48</v>
      </c>
      <c r="H258" s="145">
        <f t="shared" si="12"/>
        <v>1998220.0399999961</v>
      </c>
      <c r="I258" s="33">
        <f t="shared" si="13"/>
        <v>512.46636363636367</v>
      </c>
      <c r="J258" s="36">
        <f t="shared" si="14"/>
        <v>181656.36727272693</v>
      </c>
      <c r="K258" s="34">
        <f t="shared" si="15"/>
        <v>41900.329999999994</v>
      </c>
    </row>
    <row r="259" spans="1:11">
      <c r="A259" s="29">
        <v>44039</v>
      </c>
      <c r="B259" s="119">
        <v>1011.64</v>
      </c>
      <c r="C259" s="119">
        <v>335.71</v>
      </c>
      <c r="D259" s="119">
        <v>81.73</v>
      </c>
      <c r="E259" s="119">
        <v>463.62</v>
      </c>
      <c r="F259" s="119">
        <v>5641.71</v>
      </c>
      <c r="G259" s="119">
        <v>72.400000000000006</v>
      </c>
      <c r="H259" s="145">
        <f t="shared" si="12"/>
        <v>2003861.749999996</v>
      </c>
      <c r="I259" s="33">
        <f t="shared" si="13"/>
        <v>512.88272727272727</v>
      </c>
      <c r="J259" s="36">
        <f t="shared" si="14"/>
        <v>182169.24999999965</v>
      </c>
      <c r="K259" s="34">
        <f t="shared" si="15"/>
        <v>41972.729999999996</v>
      </c>
    </row>
    <row r="260" spans="1:11">
      <c r="A260" s="29">
        <v>44040</v>
      </c>
      <c r="B260" s="119">
        <v>1016.19</v>
      </c>
      <c r="C260" s="119">
        <v>367.91</v>
      </c>
      <c r="D260" s="119">
        <v>81.650000000000006</v>
      </c>
      <c r="E260" s="119">
        <v>458.9</v>
      </c>
      <c r="F260" s="119">
        <v>5580.51</v>
      </c>
      <c r="G260" s="119">
        <v>67.59</v>
      </c>
      <c r="H260" s="145">
        <f t="shared" si="12"/>
        <v>2009442.2599999961</v>
      </c>
      <c r="I260" s="33">
        <f t="shared" si="13"/>
        <v>507.3190909090909</v>
      </c>
      <c r="J260" s="36">
        <f t="shared" si="14"/>
        <v>182676.56909090874</v>
      </c>
      <c r="K260" s="34">
        <f t="shared" si="15"/>
        <v>42040.319999999992</v>
      </c>
    </row>
    <row r="261" spans="1:11">
      <c r="A261" s="29">
        <v>44041</v>
      </c>
      <c r="B261" s="119">
        <v>1010.33</v>
      </c>
      <c r="C261" s="119">
        <v>419.89</v>
      </c>
      <c r="D261" s="119">
        <v>82.16</v>
      </c>
      <c r="E261" s="119">
        <v>450.17</v>
      </c>
      <c r="F261" s="119">
        <v>5462.36</v>
      </c>
      <c r="G261" s="119">
        <v>71.3</v>
      </c>
      <c r="H261" s="145">
        <f t="shared" ref="H261:H324" si="16">F261+H260</f>
        <v>2014904.6199999962</v>
      </c>
      <c r="I261" s="33">
        <f t="shared" ref="I261:I324" si="17">F261/$J$1</f>
        <v>496.5781818181818</v>
      </c>
      <c r="J261" s="36">
        <f t="shared" ref="J261:J324" si="18">H261/$J$1</f>
        <v>183173.14727272693</v>
      </c>
      <c r="K261" s="34">
        <f t="shared" ref="K261:K324" si="19">G261+K260</f>
        <v>42111.619999999995</v>
      </c>
    </row>
    <row r="262" spans="1:11">
      <c r="A262" s="29">
        <v>44042</v>
      </c>
      <c r="B262" s="119">
        <v>1007.54</v>
      </c>
      <c r="C262" s="119">
        <v>341.21</v>
      </c>
      <c r="D262" s="119">
        <v>81.709999999999994</v>
      </c>
      <c r="E262" s="119">
        <v>446.39</v>
      </c>
      <c r="F262" s="119">
        <v>5613.13</v>
      </c>
      <c r="G262" s="119">
        <v>68.209999999999994</v>
      </c>
      <c r="H262" s="145">
        <f t="shared" si="16"/>
        <v>2020517.749999996</v>
      </c>
      <c r="I262" s="33">
        <f t="shared" si="17"/>
        <v>510.28454545454548</v>
      </c>
      <c r="J262" s="36">
        <f t="shared" si="18"/>
        <v>183683.43181818145</v>
      </c>
      <c r="K262" s="34">
        <f t="shared" si="19"/>
        <v>42179.829999999994</v>
      </c>
    </row>
    <row r="263" spans="1:11">
      <c r="A263" s="29">
        <v>44043</v>
      </c>
      <c r="B263" s="119">
        <v>1005.6</v>
      </c>
      <c r="C263" s="119">
        <v>335.06</v>
      </c>
      <c r="D263" s="119">
        <v>80.86</v>
      </c>
      <c r="E263" s="119">
        <v>445.28</v>
      </c>
      <c r="F263" s="119">
        <v>5610.07</v>
      </c>
      <c r="G263" s="119">
        <v>75.64</v>
      </c>
      <c r="H263" s="145">
        <f t="shared" si="16"/>
        <v>2026127.8199999961</v>
      </c>
      <c r="I263" s="33">
        <f t="shared" si="17"/>
        <v>510.00636363636363</v>
      </c>
      <c r="J263" s="36">
        <f t="shared" si="18"/>
        <v>184193.43818181782</v>
      </c>
      <c r="K263" s="34">
        <f t="shared" si="19"/>
        <v>42255.469999999994</v>
      </c>
    </row>
    <row r="264" spans="1:11">
      <c r="A264" s="29">
        <v>44044</v>
      </c>
      <c r="B264" s="119">
        <v>1003.14</v>
      </c>
      <c r="C264" s="119">
        <v>336.19</v>
      </c>
      <c r="D264" s="119">
        <v>81.41</v>
      </c>
      <c r="E264" s="119">
        <v>444.9</v>
      </c>
      <c r="F264" s="119">
        <v>5586.04</v>
      </c>
      <c r="G264" s="119">
        <v>72.569999999999993</v>
      </c>
      <c r="H264" s="145">
        <f t="shared" si="16"/>
        <v>2031713.8599999961</v>
      </c>
      <c r="I264" s="33">
        <f t="shared" si="17"/>
        <v>507.82181818181817</v>
      </c>
      <c r="J264" s="36">
        <f t="shared" si="18"/>
        <v>184701.25999999966</v>
      </c>
      <c r="K264" s="34">
        <f t="shared" si="19"/>
        <v>42328.039999999994</v>
      </c>
    </row>
    <row r="265" spans="1:11">
      <c r="A265" s="29">
        <v>44045</v>
      </c>
      <c r="B265" s="113">
        <v>1002</v>
      </c>
      <c r="C265" s="113">
        <v>335.64</v>
      </c>
      <c r="D265" s="113">
        <v>80.95</v>
      </c>
      <c r="E265" s="113">
        <v>442.71</v>
      </c>
      <c r="F265" s="113">
        <v>5581.32</v>
      </c>
      <c r="G265" s="113">
        <v>75.349999999999994</v>
      </c>
      <c r="H265" s="145">
        <f t="shared" si="16"/>
        <v>2037295.1799999962</v>
      </c>
      <c r="I265" s="33">
        <f t="shared" si="17"/>
        <v>507.39272727272726</v>
      </c>
      <c r="J265" s="36">
        <f t="shared" si="18"/>
        <v>185208.65272727239</v>
      </c>
      <c r="K265" s="34">
        <f t="shared" si="19"/>
        <v>42403.389999999992</v>
      </c>
    </row>
    <row r="266" spans="1:11">
      <c r="A266" s="29">
        <v>44046</v>
      </c>
      <c r="B266" s="113">
        <v>999.86</v>
      </c>
      <c r="C266" s="113">
        <v>332.22</v>
      </c>
      <c r="D266" s="113">
        <v>80.59</v>
      </c>
      <c r="E266" s="113">
        <v>443.38</v>
      </c>
      <c r="F266" s="113">
        <v>5568.54</v>
      </c>
      <c r="G266" s="113">
        <v>75.61</v>
      </c>
      <c r="H266" s="145">
        <f t="shared" si="16"/>
        <v>2042863.7199999962</v>
      </c>
      <c r="I266" s="33">
        <f t="shared" si="17"/>
        <v>506.23090909090911</v>
      </c>
      <c r="J266" s="36">
        <f t="shared" si="18"/>
        <v>185714.88363636329</v>
      </c>
      <c r="K266" s="34">
        <f t="shared" si="19"/>
        <v>42478.999999999993</v>
      </c>
    </row>
    <row r="267" spans="1:11">
      <c r="A267" s="29">
        <v>44047</v>
      </c>
      <c r="B267" s="113">
        <v>998.04</v>
      </c>
      <c r="C267" s="113">
        <v>334.59</v>
      </c>
      <c r="D267" s="113">
        <v>81.150000000000006</v>
      </c>
      <c r="E267" s="113">
        <v>445.77</v>
      </c>
      <c r="F267" s="113">
        <v>5558.84</v>
      </c>
      <c r="G267" s="113">
        <v>72.459999999999994</v>
      </c>
      <c r="H267" s="145">
        <f t="shared" si="16"/>
        <v>2048422.5599999963</v>
      </c>
      <c r="I267" s="33">
        <f t="shared" si="17"/>
        <v>505.34909090909093</v>
      </c>
      <c r="J267" s="36">
        <f t="shared" si="18"/>
        <v>186220.23272727241</v>
      </c>
      <c r="K267" s="34">
        <f t="shared" si="19"/>
        <v>42551.459999999992</v>
      </c>
    </row>
    <row r="268" spans="1:11">
      <c r="A268" s="29">
        <v>44048</v>
      </c>
      <c r="B268" s="113">
        <v>997.04</v>
      </c>
      <c r="C268" s="113">
        <v>334.53</v>
      </c>
      <c r="D268" s="113">
        <v>80.91</v>
      </c>
      <c r="E268" s="113">
        <v>446.64</v>
      </c>
      <c r="F268" s="113">
        <v>5548.89</v>
      </c>
      <c r="G268" s="113">
        <v>73.86</v>
      </c>
      <c r="H268" s="145">
        <f t="shared" si="16"/>
        <v>2053971.4499999962</v>
      </c>
      <c r="I268" s="33">
        <f t="shared" si="17"/>
        <v>504.4445454545455</v>
      </c>
      <c r="J268" s="36">
        <f t="shared" si="18"/>
        <v>186724.67727272693</v>
      </c>
      <c r="K268" s="34">
        <f t="shared" si="19"/>
        <v>42625.319999999992</v>
      </c>
    </row>
    <row r="269" spans="1:11">
      <c r="A269" s="29">
        <v>44049</v>
      </c>
      <c r="B269" s="113">
        <v>995.85</v>
      </c>
      <c r="C269" s="113">
        <v>338.25</v>
      </c>
      <c r="D269" s="113">
        <v>81.06</v>
      </c>
      <c r="E269" s="113">
        <v>452.59</v>
      </c>
      <c r="F269" s="113">
        <v>5529.19</v>
      </c>
      <c r="G269" s="113">
        <v>67.5</v>
      </c>
      <c r="H269" s="145">
        <f t="shared" si="16"/>
        <v>2059500.6399999962</v>
      </c>
      <c r="I269" s="33">
        <f t="shared" si="17"/>
        <v>502.65363636363634</v>
      </c>
      <c r="J269" s="36">
        <f t="shared" si="18"/>
        <v>187227.33090909055</v>
      </c>
      <c r="K269" s="34">
        <f t="shared" si="19"/>
        <v>42692.819999999992</v>
      </c>
    </row>
    <row r="270" spans="1:11">
      <c r="A270" s="29">
        <v>44050</v>
      </c>
      <c r="B270" s="113">
        <v>996.58</v>
      </c>
      <c r="C270" s="113">
        <v>348.83</v>
      </c>
      <c r="D270" s="113">
        <v>81.2</v>
      </c>
      <c r="E270" s="113">
        <v>472.84</v>
      </c>
      <c r="F270" s="113">
        <v>5498.25</v>
      </c>
      <c r="G270" s="113">
        <v>69.73</v>
      </c>
      <c r="H270" s="145">
        <f t="shared" si="16"/>
        <v>2064998.8899999962</v>
      </c>
      <c r="I270" s="33">
        <f t="shared" si="17"/>
        <v>499.84090909090907</v>
      </c>
      <c r="J270" s="36">
        <f t="shared" si="18"/>
        <v>187727.17181818146</v>
      </c>
      <c r="K270" s="34">
        <f t="shared" si="19"/>
        <v>42762.549999999996</v>
      </c>
    </row>
    <row r="271" spans="1:11">
      <c r="A271" s="29">
        <v>44051</v>
      </c>
      <c r="B271" s="113">
        <v>997.16</v>
      </c>
      <c r="C271" s="113">
        <v>371.16</v>
      </c>
      <c r="D271" s="113">
        <v>82.05</v>
      </c>
      <c r="E271" s="113">
        <v>479.68</v>
      </c>
      <c r="F271" s="113">
        <v>5454.83</v>
      </c>
      <c r="G271" s="113">
        <v>70.38</v>
      </c>
      <c r="H271" s="145">
        <f t="shared" si="16"/>
        <v>2070453.7199999962</v>
      </c>
      <c r="I271" s="33">
        <f t="shared" si="17"/>
        <v>495.89363636363635</v>
      </c>
      <c r="J271" s="36">
        <f t="shared" si="18"/>
        <v>188223.06545454511</v>
      </c>
      <c r="K271" s="34">
        <f t="shared" si="19"/>
        <v>42832.929999999993</v>
      </c>
    </row>
    <row r="272" spans="1:11">
      <c r="A272" s="29">
        <v>44052</v>
      </c>
      <c r="B272" s="113">
        <v>996.98</v>
      </c>
      <c r="C272" s="113">
        <v>386.66</v>
      </c>
      <c r="D272" s="113">
        <v>82.51</v>
      </c>
      <c r="E272" s="113">
        <v>489.02</v>
      </c>
      <c r="F272" s="113">
        <v>5416.12</v>
      </c>
      <c r="G272" s="113">
        <v>71.25</v>
      </c>
      <c r="H272" s="145">
        <f t="shared" si="16"/>
        <v>2075869.8399999964</v>
      </c>
      <c r="I272" s="33">
        <f t="shared" si="17"/>
        <v>492.37454545454545</v>
      </c>
      <c r="J272" s="36">
        <f t="shared" si="18"/>
        <v>188715.43999999968</v>
      </c>
      <c r="K272" s="34">
        <f t="shared" si="19"/>
        <v>42904.179999999993</v>
      </c>
    </row>
    <row r="273" spans="1:11">
      <c r="A273" s="29">
        <v>44053</v>
      </c>
      <c r="B273" s="113">
        <v>998.36</v>
      </c>
      <c r="C273" s="113">
        <v>396.58</v>
      </c>
      <c r="D273" s="113">
        <v>82.83</v>
      </c>
      <c r="E273" s="113">
        <v>501.84</v>
      </c>
      <c r="F273" s="113">
        <v>5397.76</v>
      </c>
      <c r="G273" s="113">
        <v>65.650000000000006</v>
      </c>
      <c r="H273" s="145">
        <f t="shared" si="16"/>
        <v>2081267.5999999964</v>
      </c>
      <c r="I273" s="33">
        <f t="shared" si="17"/>
        <v>490.70545454545459</v>
      </c>
      <c r="J273" s="36">
        <f t="shared" si="18"/>
        <v>189206.14545454513</v>
      </c>
      <c r="K273" s="34">
        <f t="shared" si="19"/>
        <v>42969.829999999994</v>
      </c>
    </row>
    <row r="274" spans="1:11">
      <c r="A274" s="29">
        <v>44054</v>
      </c>
      <c r="B274" s="113">
        <v>997.28</v>
      </c>
      <c r="C274" s="113">
        <v>414.96</v>
      </c>
      <c r="D274" s="113">
        <v>83.36</v>
      </c>
      <c r="E274" s="113">
        <v>494.49</v>
      </c>
      <c r="F274" s="113">
        <v>5352.54</v>
      </c>
      <c r="G274" s="113">
        <v>65.69</v>
      </c>
      <c r="H274" s="145">
        <f t="shared" si="16"/>
        <v>2086620.1399999964</v>
      </c>
      <c r="I274" s="33">
        <f t="shared" si="17"/>
        <v>486.59454545454543</v>
      </c>
      <c r="J274" s="36">
        <f t="shared" si="18"/>
        <v>189692.73999999967</v>
      </c>
      <c r="K274" s="34">
        <f t="shared" si="19"/>
        <v>43035.519999999997</v>
      </c>
    </row>
    <row r="275" spans="1:11">
      <c r="A275" s="29">
        <v>44055</v>
      </c>
      <c r="B275" s="113">
        <v>995.88</v>
      </c>
      <c r="C275" s="113">
        <v>410.6</v>
      </c>
      <c r="D275" s="113">
        <v>83.19</v>
      </c>
      <c r="E275" s="113">
        <v>493.3</v>
      </c>
      <c r="F275" s="113">
        <v>5356.09</v>
      </c>
      <c r="G275" s="113">
        <v>66.64</v>
      </c>
      <c r="H275" s="145">
        <f t="shared" si="16"/>
        <v>2091976.2299999965</v>
      </c>
      <c r="I275" s="33">
        <f t="shared" si="17"/>
        <v>486.91727272727275</v>
      </c>
      <c r="J275" s="36">
        <f t="shared" si="18"/>
        <v>190179.65727272697</v>
      </c>
      <c r="K275" s="34">
        <f t="shared" si="19"/>
        <v>43102.159999999996</v>
      </c>
    </row>
    <row r="276" spans="1:11">
      <c r="A276" s="29">
        <v>44056</v>
      </c>
      <c r="B276" s="113">
        <v>995.83</v>
      </c>
      <c r="C276" s="113">
        <v>408.43</v>
      </c>
      <c r="D276" s="113">
        <v>83.51</v>
      </c>
      <c r="E276" s="113">
        <v>489.39</v>
      </c>
      <c r="F276" s="113">
        <v>5351.8</v>
      </c>
      <c r="G276" s="113">
        <v>67.5</v>
      </c>
      <c r="H276" s="145">
        <f t="shared" si="16"/>
        <v>2097328.0299999965</v>
      </c>
      <c r="I276" s="33">
        <f t="shared" si="17"/>
        <v>486.52727272727276</v>
      </c>
      <c r="J276" s="36">
        <f t="shared" si="18"/>
        <v>190666.18454545422</v>
      </c>
      <c r="K276" s="34">
        <f t="shared" si="19"/>
        <v>43169.659999999996</v>
      </c>
    </row>
    <row r="277" spans="1:11">
      <c r="A277" s="29">
        <v>44057</v>
      </c>
      <c r="B277" s="113">
        <v>995.61</v>
      </c>
      <c r="C277" s="113">
        <v>403.92</v>
      </c>
      <c r="D277" s="113">
        <v>83.5</v>
      </c>
      <c r="E277" s="113">
        <v>490.83</v>
      </c>
      <c r="F277" s="113">
        <v>5331.98</v>
      </c>
      <c r="G277" s="113">
        <v>71.59</v>
      </c>
      <c r="H277" s="145">
        <f t="shared" si="16"/>
        <v>2102660.0099999965</v>
      </c>
      <c r="I277" s="33">
        <f t="shared" si="17"/>
        <v>484.72545454545451</v>
      </c>
      <c r="J277" s="36">
        <f t="shared" si="18"/>
        <v>191150.90999999968</v>
      </c>
      <c r="K277" s="34">
        <f t="shared" si="19"/>
        <v>43241.249999999993</v>
      </c>
    </row>
    <row r="278" spans="1:11">
      <c r="A278" s="29">
        <v>44058</v>
      </c>
      <c r="B278" s="113">
        <v>993.88</v>
      </c>
      <c r="C278" s="113">
        <v>406.07</v>
      </c>
      <c r="D278" s="113">
        <v>83.2</v>
      </c>
      <c r="E278" s="113">
        <v>487.41</v>
      </c>
      <c r="F278" s="113">
        <v>5311.34</v>
      </c>
      <c r="G278" s="113">
        <v>70.25</v>
      </c>
      <c r="H278" s="145">
        <f t="shared" si="16"/>
        <v>2107971.3499999964</v>
      </c>
      <c r="I278" s="33">
        <f t="shared" si="17"/>
        <v>482.84909090909093</v>
      </c>
      <c r="J278" s="36">
        <f t="shared" si="18"/>
        <v>191633.75909090877</v>
      </c>
      <c r="K278" s="34">
        <f t="shared" si="19"/>
        <v>43311.499999999993</v>
      </c>
    </row>
    <row r="279" spans="1:11">
      <c r="A279" s="29">
        <v>44059</v>
      </c>
      <c r="B279" s="113">
        <v>991.52</v>
      </c>
      <c r="C279" s="113">
        <v>399.87</v>
      </c>
      <c r="D279" s="113">
        <v>81.38</v>
      </c>
      <c r="E279" s="113">
        <v>491.09</v>
      </c>
      <c r="F279" s="113">
        <v>5330.17</v>
      </c>
      <c r="G279" s="113">
        <v>70.2</v>
      </c>
      <c r="H279" s="145">
        <f t="shared" si="16"/>
        <v>2113301.5199999963</v>
      </c>
      <c r="I279" s="33">
        <f t="shared" si="17"/>
        <v>484.56090909090909</v>
      </c>
      <c r="J279" s="36">
        <f t="shared" si="18"/>
        <v>192118.31999999966</v>
      </c>
      <c r="K279" s="34">
        <f t="shared" si="19"/>
        <v>43381.69999999999</v>
      </c>
    </row>
    <row r="280" spans="1:11">
      <c r="A280" s="29">
        <v>44060</v>
      </c>
      <c r="B280" s="113">
        <v>990.11</v>
      </c>
      <c r="C280" s="113">
        <v>408.72</v>
      </c>
      <c r="D280" s="113">
        <v>82.59</v>
      </c>
      <c r="E280" s="113">
        <v>487.87</v>
      </c>
      <c r="F280" s="113">
        <v>5336.01</v>
      </c>
      <c r="G280" s="113">
        <v>68.67</v>
      </c>
      <c r="H280" s="145">
        <f t="shared" si="16"/>
        <v>2118637.5299999961</v>
      </c>
      <c r="I280" s="33">
        <f t="shared" si="17"/>
        <v>485.09181818181821</v>
      </c>
      <c r="J280" s="36">
        <f t="shared" si="18"/>
        <v>192603.41181818146</v>
      </c>
      <c r="K280" s="34">
        <f t="shared" si="19"/>
        <v>43450.369999999988</v>
      </c>
    </row>
    <row r="281" spans="1:11">
      <c r="A281" s="29">
        <v>44061</v>
      </c>
      <c r="B281" s="113">
        <v>988.93</v>
      </c>
      <c r="C281" s="113">
        <v>403.45</v>
      </c>
      <c r="D281" s="113">
        <v>82.54</v>
      </c>
      <c r="E281" s="113">
        <v>490.64</v>
      </c>
      <c r="F281" s="113">
        <v>5335.63</v>
      </c>
      <c r="G281" s="113">
        <v>68.69</v>
      </c>
      <c r="H281" s="145">
        <f t="shared" si="16"/>
        <v>2123973.159999996</v>
      </c>
      <c r="I281" s="33">
        <f t="shared" si="17"/>
        <v>485.05727272727273</v>
      </c>
      <c r="J281" s="36">
        <f t="shared" si="18"/>
        <v>193088.46909090874</v>
      </c>
      <c r="K281" s="34">
        <f t="shared" si="19"/>
        <v>43519.05999999999</v>
      </c>
    </row>
    <row r="282" spans="1:11">
      <c r="A282" s="29">
        <v>44062</v>
      </c>
      <c r="B282" s="113">
        <v>987.85</v>
      </c>
      <c r="C282" s="113">
        <v>405.9</v>
      </c>
      <c r="D282" s="113">
        <v>82.56</v>
      </c>
      <c r="E282" s="113">
        <v>484.64</v>
      </c>
      <c r="F282" s="113">
        <v>5308.69</v>
      </c>
      <c r="G282" s="113">
        <v>64.77</v>
      </c>
      <c r="H282" s="145">
        <f t="shared" si="16"/>
        <v>2129281.8499999959</v>
      </c>
      <c r="I282" s="33">
        <f t="shared" si="17"/>
        <v>482.60818181818178</v>
      </c>
      <c r="J282" s="36">
        <f t="shared" si="18"/>
        <v>193571.07727272689</v>
      </c>
      <c r="K282" s="34">
        <f t="shared" si="19"/>
        <v>43583.829999999987</v>
      </c>
    </row>
    <row r="283" spans="1:11">
      <c r="A283" s="29">
        <v>44063</v>
      </c>
      <c r="B283" s="113">
        <v>985.41</v>
      </c>
      <c r="C283" s="113">
        <v>398.88</v>
      </c>
      <c r="D283" s="113">
        <v>82.17</v>
      </c>
      <c r="E283" s="113">
        <v>484.09</v>
      </c>
      <c r="F283" s="113">
        <v>5319.05</v>
      </c>
      <c r="G283" s="113">
        <v>68.64</v>
      </c>
      <c r="H283" s="145">
        <f t="shared" si="16"/>
        <v>2134600.8999999957</v>
      </c>
      <c r="I283" s="33">
        <f t="shared" si="17"/>
        <v>483.55</v>
      </c>
      <c r="J283" s="36">
        <f t="shared" si="18"/>
        <v>194054.62727272688</v>
      </c>
      <c r="K283" s="34">
        <f t="shared" si="19"/>
        <v>43652.469999999987</v>
      </c>
    </row>
    <row r="284" spans="1:11">
      <c r="A284" s="29">
        <v>44064</v>
      </c>
      <c r="B284" s="113">
        <v>983.52</v>
      </c>
      <c r="C284" s="113">
        <v>400.56</v>
      </c>
      <c r="D284" s="113">
        <v>82.79</v>
      </c>
      <c r="E284" s="113">
        <v>478.45</v>
      </c>
      <c r="F284" s="113">
        <v>5310.23</v>
      </c>
      <c r="G284" s="113">
        <v>68.25</v>
      </c>
      <c r="H284" s="145">
        <f t="shared" si="16"/>
        <v>2139911.1299999957</v>
      </c>
      <c r="I284" s="33">
        <f t="shared" si="17"/>
        <v>482.74818181818176</v>
      </c>
      <c r="J284" s="36">
        <f t="shared" si="18"/>
        <v>194537.37545454505</v>
      </c>
      <c r="K284" s="34">
        <f t="shared" si="19"/>
        <v>43720.719999999987</v>
      </c>
    </row>
    <row r="285" spans="1:11">
      <c r="A285" s="29">
        <v>44065</v>
      </c>
      <c r="B285" s="107">
        <v>982.36</v>
      </c>
      <c r="C285" s="107">
        <v>394.46</v>
      </c>
      <c r="D285" s="107">
        <v>82.63</v>
      </c>
      <c r="E285" s="107">
        <v>486.27</v>
      </c>
      <c r="F285" s="107">
        <v>5315.17</v>
      </c>
      <c r="G285" s="107">
        <v>70.58</v>
      </c>
      <c r="H285" s="145">
        <f t="shared" si="16"/>
        <v>2145226.2999999956</v>
      </c>
      <c r="I285" s="33">
        <f t="shared" si="17"/>
        <v>483.19727272727272</v>
      </c>
      <c r="J285" s="36">
        <f t="shared" si="18"/>
        <v>195020.57272727232</v>
      </c>
      <c r="K285" s="34">
        <f t="shared" si="19"/>
        <v>43791.299999999988</v>
      </c>
    </row>
    <row r="286" spans="1:11">
      <c r="A286" s="29">
        <v>44066</v>
      </c>
      <c r="B286" s="107">
        <v>981.03</v>
      </c>
      <c r="C286" s="107">
        <v>400.12</v>
      </c>
      <c r="D286" s="107">
        <v>82.92</v>
      </c>
      <c r="E286" s="107">
        <v>480.92</v>
      </c>
      <c r="F286" s="107">
        <v>5286.56</v>
      </c>
      <c r="G286" s="107">
        <v>69.34</v>
      </c>
      <c r="H286" s="145">
        <f t="shared" si="16"/>
        <v>2150512.8599999957</v>
      </c>
      <c r="I286" s="33">
        <f t="shared" si="17"/>
        <v>480.59636363636366</v>
      </c>
      <c r="J286" s="36">
        <f t="shared" si="18"/>
        <v>195501.16909090869</v>
      </c>
      <c r="K286" s="34">
        <f t="shared" si="19"/>
        <v>43860.639999999985</v>
      </c>
    </row>
    <row r="287" spans="1:11">
      <c r="A287" s="29">
        <v>44067</v>
      </c>
      <c r="B287" s="107">
        <v>979.58</v>
      </c>
      <c r="C287" s="107">
        <v>401.11</v>
      </c>
      <c r="D287" s="107">
        <v>82.7</v>
      </c>
      <c r="E287" s="107">
        <v>483.38</v>
      </c>
      <c r="F287" s="107">
        <v>5282.33</v>
      </c>
      <c r="G287" s="107">
        <v>67.180000000000007</v>
      </c>
      <c r="H287" s="145">
        <f t="shared" si="16"/>
        <v>2155795.1899999958</v>
      </c>
      <c r="I287" s="33">
        <f t="shared" si="17"/>
        <v>480.21181818181816</v>
      </c>
      <c r="J287" s="36">
        <f t="shared" si="18"/>
        <v>195981.38090909051</v>
      </c>
      <c r="K287" s="34">
        <f t="shared" si="19"/>
        <v>43927.819999999985</v>
      </c>
    </row>
    <row r="288" spans="1:11">
      <c r="A288" s="29">
        <v>44068</v>
      </c>
      <c r="B288" s="107">
        <v>986.16</v>
      </c>
      <c r="C288" s="107">
        <v>402.69</v>
      </c>
      <c r="D288" s="107">
        <v>83</v>
      </c>
      <c r="E288" s="107">
        <v>491.01</v>
      </c>
      <c r="F288" s="107">
        <v>5264.67</v>
      </c>
      <c r="G288" s="107">
        <v>63.1</v>
      </c>
      <c r="H288" s="145">
        <f t="shared" si="16"/>
        <v>2161059.8599999957</v>
      </c>
      <c r="I288" s="33">
        <f t="shared" si="17"/>
        <v>478.60636363636365</v>
      </c>
      <c r="J288" s="36">
        <f t="shared" si="18"/>
        <v>196459.98727272687</v>
      </c>
      <c r="K288" s="34">
        <f t="shared" si="19"/>
        <v>43990.919999999984</v>
      </c>
    </row>
    <row r="289" spans="1:11">
      <c r="A289" s="29">
        <v>44069</v>
      </c>
      <c r="B289" s="107">
        <v>979.9</v>
      </c>
      <c r="C289" s="107">
        <v>461.92</v>
      </c>
      <c r="D289" s="107">
        <v>82.98</v>
      </c>
      <c r="E289" s="107">
        <v>488.99</v>
      </c>
      <c r="F289" s="107">
        <v>5141.7299999999996</v>
      </c>
      <c r="G289" s="107">
        <v>57.55</v>
      </c>
      <c r="H289" s="145">
        <f t="shared" si="16"/>
        <v>2166201.5899999957</v>
      </c>
      <c r="I289" s="33">
        <f t="shared" si="17"/>
        <v>467.42999999999995</v>
      </c>
      <c r="J289" s="36">
        <f t="shared" si="18"/>
        <v>196927.41727272689</v>
      </c>
      <c r="K289" s="34">
        <f t="shared" si="19"/>
        <v>44048.469999999987</v>
      </c>
    </row>
    <row r="290" spans="1:11">
      <c r="A290" s="29">
        <v>44070</v>
      </c>
      <c r="B290" s="107">
        <v>977.28</v>
      </c>
      <c r="C290" s="107">
        <v>409.65</v>
      </c>
      <c r="D290" s="107">
        <v>82.97</v>
      </c>
      <c r="E290" s="107">
        <v>486.07</v>
      </c>
      <c r="F290" s="107">
        <v>5244.67</v>
      </c>
      <c r="G290" s="107">
        <v>61.93</v>
      </c>
      <c r="H290" s="145">
        <f t="shared" si="16"/>
        <v>2171446.2599999956</v>
      </c>
      <c r="I290" s="33">
        <f t="shared" si="17"/>
        <v>476.78818181818184</v>
      </c>
      <c r="J290" s="36">
        <f t="shared" si="18"/>
        <v>197404.20545454507</v>
      </c>
      <c r="K290" s="34">
        <f t="shared" si="19"/>
        <v>44110.399999999987</v>
      </c>
    </row>
    <row r="291" spans="1:11">
      <c r="A291" s="29">
        <v>44071</v>
      </c>
      <c r="B291" s="107">
        <v>1040.07</v>
      </c>
      <c r="C291" s="107">
        <v>406.16</v>
      </c>
      <c r="D291" s="107">
        <v>82.76</v>
      </c>
      <c r="E291" s="107">
        <v>790.76</v>
      </c>
      <c r="F291" s="107">
        <v>5255.41</v>
      </c>
      <c r="G291" s="107">
        <v>62.51</v>
      </c>
      <c r="H291" s="145">
        <f t="shared" si="16"/>
        <v>2176701.6699999957</v>
      </c>
      <c r="I291" s="33">
        <f t="shared" si="17"/>
        <v>477.76454545454544</v>
      </c>
      <c r="J291" s="36">
        <f t="shared" si="18"/>
        <v>197881.96999999962</v>
      </c>
      <c r="K291" s="34">
        <f t="shared" si="19"/>
        <v>44172.909999999989</v>
      </c>
    </row>
    <row r="292" spans="1:11">
      <c r="A292" s="29">
        <v>44072</v>
      </c>
      <c r="B292" s="107">
        <v>1015.12</v>
      </c>
      <c r="C292" s="107">
        <v>570.87</v>
      </c>
      <c r="D292" s="107">
        <v>82.24</v>
      </c>
      <c r="E292" s="107">
        <v>526.62</v>
      </c>
      <c r="F292" s="107">
        <v>4662.09</v>
      </c>
      <c r="G292" s="107">
        <v>50.76</v>
      </c>
      <c r="H292" s="145">
        <f t="shared" si="16"/>
        <v>2181363.7599999956</v>
      </c>
      <c r="I292" s="33">
        <f t="shared" si="17"/>
        <v>423.82636363636362</v>
      </c>
      <c r="J292" s="36">
        <f t="shared" si="18"/>
        <v>198305.79636363595</v>
      </c>
      <c r="K292" s="34">
        <f t="shared" si="19"/>
        <v>44223.669999999991</v>
      </c>
    </row>
    <row r="293" spans="1:11">
      <c r="A293" s="29">
        <v>44073</v>
      </c>
      <c r="B293" s="107">
        <v>987.93</v>
      </c>
      <c r="C293" s="107">
        <v>563.32000000000005</v>
      </c>
      <c r="D293" s="107">
        <v>82.2</v>
      </c>
      <c r="E293" s="107">
        <v>493.37</v>
      </c>
      <c r="F293" s="107">
        <v>4819.59</v>
      </c>
      <c r="G293" s="107">
        <v>40.200000000000003</v>
      </c>
      <c r="H293" s="145">
        <f t="shared" si="16"/>
        <v>2186183.3499999954</v>
      </c>
      <c r="I293" s="33">
        <f t="shared" si="17"/>
        <v>438.14454545454549</v>
      </c>
      <c r="J293" s="36">
        <f t="shared" si="18"/>
        <v>198743.94090909048</v>
      </c>
      <c r="K293" s="34">
        <f t="shared" si="19"/>
        <v>44263.869999999988</v>
      </c>
    </row>
    <row r="294" spans="1:11">
      <c r="A294" s="29">
        <v>44074</v>
      </c>
      <c r="B294" s="107">
        <v>981.69</v>
      </c>
      <c r="C294" s="107">
        <v>412.58</v>
      </c>
      <c r="D294" s="107">
        <v>81.78</v>
      </c>
      <c r="E294" s="107">
        <v>487.92</v>
      </c>
      <c r="F294" s="107">
        <v>5418.28</v>
      </c>
      <c r="G294" s="107">
        <v>54.37</v>
      </c>
      <c r="H294" s="145">
        <f t="shared" si="16"/>
        <v>2191601.6299999952</v>
      </c>
      <c r="I294" s="33">
        <f t="shared" si="17"/>
        <v>492.57090909090908</v>
      </c>
      <c r="J294" s="36">
        <f t="shared" si="18"/>
        <v>199236.51181818137</v>
      </c>
      <c r="K294" s="34">
        <f t="shared" si="19"/>
        <v>44318.239999999991</v>
      </c>
    </row>
    <row r="295" spans="1:11">
      <c r="A295" s="29">
        <v>44075</v>
      </c>
      <c r="B295" s="107">
        <v>979.34</v>
      </c>
      <c r="C295" s="107">
        <v>404.67</v>
      </c>
      <c r="D295" s="107">
        <v>81.78</v>
      </c>
      <c r="E295" s="107">
        <v>490.62</v>
      </c>
      <c r="F295" s="107">
        <v>5310.19</v>
      </c>
      <c r="G295" s="107">
        <v>59.78</v>
      </c>
      <c r="H295" s="145">
        <f t="shared" si="16"/>
        <v>2196911.8199999952</v>
      </c>
      <c r="I295" s="33">
        <f t="shared" si="17"/>
        <v>482.7445454545454</v>
      </c>
      <c r="J295" s="36">
        <f t="shared" si="18"/>
        <v>199719.25636363591</v>
      </c>
      <c r="K295" s="34">
        <f t="shared" si="19"/>
        <v>44378.01999999999</v>
      </c>
    </row>
    <row r="296" spans="1:11">
      <c r="A296" s="29">
        <v>44076</v>
      </c>
      <c r="B296" s="107">
        <v>979.21</v>
      </c>
      <c r="C296" s="107">
        <v>406.49</v>
      </c>
      <c r="D296" s="107">
        <v>82.49</v>
      </c>
      <c r="E296" s="107">
        <v>513.20000000000005</v>
      </c>
      <c r="F296" s="107">
        <v>5252.38</v>
      </c>
      <c r="G296" s="107">
        <v>65.05</v>
      </c>
      <c r="H296" s="145">
        <f t="shared" si="16"/>
        <v>2202164.1999999951</v>
      </c>
      <c r="I296" s="33">
        <f t="shared" si="17"/>
        <v>477.48909090909092</v>
      </c>
      <c r="J296" s="36">
        <f t="shared" si="18"/>
        <v>200196.74545454502</v>
      </c>
      <c r="K296" s="34">
        <f t="shared" si="19"/>
        <v>44443.069999999992</v>
      </c>
    </row>
    <row r="297" spans="1:11">
      <c r="A297" s="29">
        <v>44077</v>
      </c>
      <c r="B297" s="107">
        <v>979.63</v>
      </c>
      <c r="C297" s="107">
        <v>402.76</v>
      </c>
      <c r="D297" s="107">
        <v>82.26</v>
      </c>
      <c r="E297" s="107">
        <v>510.89</v>
      </c>
      <c r="F297" s="107">
        <v>5124.4399999999996</v>
      </c>
      <c r="G297" s="107">
        <v>57.59</v>
      </c>
      <c r="H297" s="145">
        <f t="shared" si="16"/>
        <v>2207288.639999995</v>
      </c>
      <c r="I297" s="33">
        <f t="shared" si="17"/>
        <v>465.85818181818178</v>
      </c>
      <c r="J297" s="36">
        <f t="shared" si="18"/>
        <v>200662.60363636317</v>
      </c>
      <c r="K297" s="34">
        <f t="shared" si="19"/>
        <v>44500.659999999989</v>
      </c>
    </row>
    <row r="298" spans="1:11">
      <c r="A298" s="29">
        <v>44078</v>
      </c>
      <c r="B298" s="107">
        <v>978.76</v>
      </c>
      <c r="C298" s="107">
        <v>399.95</v>
      </c>
      <c r="D298" s="107">
        <v>80.33</v>
      </c>
      <c r="E298" s="107">
        <v>510.68</v>
      </c>
      <c r="F298" s="107">
        <v>5202.58</v>
      </c>
      <c r="G298" s="107">
        <v>57.33</v>
      </c>
      <c r="H298" s="145">
        <f t="shared" si="16"/>
        <v>2212491.2199999951</v>
      </c>
      <c r="I298" s="33">
        <f t="shared" si="17"/>
        <v>472.96181818181816</v>
      </c>
      <c r="J298" s="36">
        <f t="shared" si="18"/>
        <v>201135.56545454499</v>
      </c>
      <c r="K298" s="34">
        <f t="shared" si="19"/>
        <v>44557.989999999991</v>
      </c>
    </row>
    <row r="299" spans="1:11">
      <c r="A299" s="29">
        <v>44079</v>
      </c>
      <c r="B299" s="107">
        <v>977.1</v>
      </c>
      <c r="C299" s="107">
        <v>398.69</v>
      </c>
      <c r="D299" s="107">
        <v>80.540000000000006</v>
      </c>
      <c r="E299" s="107">
        <v>513.15</v>
      </c>
      <c r="F299" s="107">
        <v>5151.72</v>
      </c>
      <c r="G299" s="107">
        <v>61.78</v>
      </c>
      <c r="H299" s="145">
        <f t="shared" si="16"/>
        <v>2217642.9399999953</v>
      </c>
      <c r="I299" s="33">
        <f t="shared" si="17"/>
        <v>468.33818181818185</v>
      </c>
      <c r="J299" s="36">
        <f t="shared" si="18"/>
        <v>201603.90363636322</v>
      </c>
      <c r="K299" s="34">
        <f t="shared" si="19"/>
        <v>44619.76999999999</v>
      </c>
    </row>
    <row r="300" spans="1:11">
      <c r="A300" s="29">
        <v>44080</v>
      </c>
      <c r="B300" s="107">
        <v>975.73</v>
      </c>
      <c r="C300" s="107">
        <v>399.34</v>
      </c>
      <c r="D300" s="107">
        <v>80.55</v>
      </c>
      <c r="E300" s="107">
        <v>511.38</v>
      </c>
      <c r="F300" s="107">
        <v>5142.5600000000004</v>
      </c>
      <c r="G300" s="107">
        <v>64.62</v>
      </c>
      <c r="H300" s="145">
        <f t="shared" si="16"/>
        <v>2222785.4999999953</v>
      </c>
      <c r="I300" s="33">
        <f t="shared" si="17"/>
        <v>467.5054545454546</v>
      </c>
      <c r="J300" s="36">
        <f t="shared" si="18"/>
        <v>202071.40909090868</v>
      </c>
      <c r="K300" s="34">
        <f t="shared" si="19"/>
        <v>44684.389999999992</v>
      </c>
    </row>
    <row r="301" spans="1:11">
      <c r="A301" s="29">
        <v>44081</v>
      </c>
      <c r="B301" s="107">
        <v>974.1</v>
      </c>
      <c r="C301" s="107">
        <v>398.82</v>
      </c>
      <c r="D301" s="107">
        <v>80.73</v>
      </c>
      <c r="E301" s="107">
        <v>511.55</v>
      </c>
      <c r="F301" s="107">
        <v>5133.33</v>
      </c>
      <c r="G301" s="107">
        <v>64.040000000000006</v>
      </c>
      <c r="H301" s="145">
        <f t="shared" si="16"/>
        <v>2227918.8299999954</v>
      </c>
      <c r="I301" s="33">
        <f t="shared" si="17"/>
        <v>466.66636363636366</v>
      </c>
      <c r="J301" s="36">
        <f t="shared" si="18"/>
        <v>202538.07545454503</v>
      </c>
      <c r="K301" s="34">
        <f t="shared" si="19"/>
        <v>44748.429999999993</v>
      </c>
    </row>
    <row r="302" spans="1:11">
      <c r="A302" s="29">
        <v>44082</v>
      </c>
      <c r="B302" s="107">
        <v>972.39</v>
      </c>
      <c r="C302" s="107">
        <v>399.16</v>
      </c>
      <c r="D302" s="107">
        <v>81.290000000000006</v>
      </c>
      <c r="E302" s="107">
        <v>507.12</v>
      </c>
      <c r="F302" s="107">
        <v>5117.95</v>
      </c>
      <c r="G302" s="107">
        <v>62.38</v>
      </c>
      <c r="H302" s="145">
        <f t="shared" si="16"/>
        <v>2233036.7799999956</v>
      </c>
      <c r="I302" s="33">
        <f t="shared" si="17"/>
        <v>465.2681818181818</v>
      </c>
      <c r="J302" s="36">
        <f t="shared" si="18"/>
        <v>203003.34363636325</v>
      </c>
      <c r="K302" s="34">
        <f t="shared" si="19"/>
        <v>44810.80999999999</v>
      </c>
    </row>
    <row r="303" spans="1:11">
      <c r="A303" s="29">
        <v>44083</v>
      </c>
      <c r="B303" s="107">
        <v>970.78</v>
      </c>
      <c r="C303" s="107">
        <v>399.55</v>
      </c>
      <c r="D303" s="107">
        <v>82.17</v>
      </c>
      <c r="E303" s="107">
        <v>508.53</v>
      </c>
      <c r="F303" s="107">
        <v>5121.9799999999996</v>
      </c>
      <c r="G303" s="107">
        <v>54.81</v>
      </c>
      <c r="H303" s="145">
        <f t="shared" si="16"/>
        <v>2238158.7599999956</v>
      </c>
      <c r="I303" s="33">
        <f t="shared" si="17"/>
        <v>465.63454545454539</v>
      </c>
      <c r="J303" s="36">
        <f t="shared" si="18"/>
        <v>203468.97818181777</v>
      </c>
      <c r="K303" s="34">
        <f t="shared" si="19"/>
        <v>44865.619999999988</v>
      </c>
    </row>
    <row r="304" spans="1:11">
      <c r="A304" s="29">
        <v>44084</v>
      </c>
      <c r="B304" s="107">
        <v>968.97</v>
      </c>
      <c r="C304" s="107">
        <v>398.03</v>
      </c>
      <c r="D304" s="107">
        <v>81.83</v>
      </c>
      <c r="E304" s="107">
        <v>509.33</v>
      </c>
      <c r="F304" s="107">
        <v>5106.83</v>
      </c>
      <c r="G304" s="107">
        <v>57.63</v>
      </c>
      <c r="H304" s="145">
        <f t="shared" si="16"/>
        <v>2243265.5899999957</v>
      </c>
      <c r="I304" s="33">
        <f t="shared" si="17"/>
        <v>464.25727272727272</v>
      </c>
      <c r="J304" s="36">
        <f t="shared" si="18"/>
        <v>203933.23545454507</v>
      </c>
      <c r="K304" s="34">
        <f t="shared" si="19"/>
        <v>44923.249999999985</v>
      </c>
    </row>
    <row r="305" spans="1:11">
      <c r="A305" s="29">
        <v>44085</v>
      </c>
      <c r="B305" s="107">
        <v>967.93</v>
      </c>
      <c r="C305" s="107">
        <v>399.39</v>
      </c>
      <c r="D305" s="107">
        <v>81.84</v>
      </c>
      <c r="E305" s="107">
        <v>508.77</v>
      </c>
      <c r="F305" s="107">
        <v>5109.16</v>
      </c>
      <c r="G305" s="107">
        <v>57.45</v>
      </c>
      <c r="H305" s="145">
        <f t="shared" si="16"/>
        <v>2248374.7499999958</v>
      </c>
      <c r="I305" s="33">
        <f t="shared" si="17"/>
        <v>464.46909090909088</v>
      </c>
      <c r="J305" s="36">
        <f t="shared" si="18"/>
        <v>204397.70454545415</v>
      </c>
      <c r="K305" s="34">
        <f t="shared" si="19"/>
        <v>44980.699999999983</v>
      </c>
    </row>
    <row r="306" spans="1:11">
      <c r="A306" s="29">
        <v>44086</v>
      </c>
      <c r="B306" s="107">
        <v>965.98</v>
      </c>
      <c r="C306" s="107">
        <v>398.56</v>
      </c>
      <c r="D306" s="107">
        <v>81.09</v>
      </c>
      <c r="E306" s="107">
        <v>505.51</v>
      </c>
      <c r="F306" s="107">
        <v>5099.03</v>
      </c>
      <c r="G306" s="107">
        <v>61.54</v>
      </c>
      <c r="H306" s="145">
        <f t="shared" si="16"/>
        <v>2253473.7799999956</v>
      </c>
      <c r="I306" s="33">
        <f t="shared" si="17"/>
        <v>463.54818181818177</v>
      </c>
      <c r="J306" s="36">
        <f t="shared" si="18"/>
        <v>204861.25272727234</v>
      </c>
      <c r="K306" s="34">
        <f t="shared" si="19"/>
        <v>45042.239999999983</v>
      </c>
    </row>
    <row r="307" spans="1:11">
      <c r="A307" s="29">
        <v>44087</v>
      </c>
      <c r="B307" s="107">
        <v>964.61</v>
      </c>
      <c r="C307" s="107">
        <v>394.01</v>
      </c>
      <c r="D307" s="107">
        <v>81.45</v>
      </c>
      <c r="E307" s="107">
        <v>501.99</v>
      </c>
      <c r="F307" s="107">
        <v>5089.55</v>
      </c>
      <c r="G307" s="107">
        <v>62.13</v>
      </c>
      <c r="H307" s="145">
        <f t="shared" si="16"/>
        <v>2258563.3299999954</v>
      </c>
      <c r="I307" s="33">
        <f t="shared" si="17"/>
        <v>462.68636363636364</v>
      </c>
      <c r="J307" s="36">
        <f t="shared" si="18"/>
        <v>205323.93909090868</v>
      </c>
      <c r="K307" s="34">
        <f t="shared" si="19"/>
        <v>45104.369999999981</v>
      </c>
    </row>
    <row r="308" spans="1:11">
      <c r="A308" s="29">
        <v>44088</v>
      </c>
      <c r="B308" s="107">
        <v>964.04</v>
      </c>
      <c r="C308" s="107">
        <v>392.14</v>
      </c>
      <c r="D308" s="107">
        <v>80.760000000000005</v>
      </c>
      <c r="E308" s="107">
        <v>498.96</v>
      </c>
      <c r="F308" s="107">
        <v>5085.0200000000004</v>
      </c>
      <c r="G308" s="107">
        <v>57.2</v>
      </c>
      <c r="H308" s="145">
        <f t="shared" si="16"/>
        <v>2263648.3499999954</v>
      </c>
      <c r="I308" s="33">
        <f t="shared" si="17"/>
        <v>462.27454545454549</v>
      </c>
      <c r="J308" s="36">
        <f t="shared" si="18"/>
        <v>205786.21363636322</v>
      </c>
      <c r="K308" s="34">
        <f t="shared" si="19"/>
        <v>45161.569999999978</v>
      </c>
    </row>
    <row r="309" spans="1:11">
      <c r="A309" s="29">
        <v>44089</v>
      </c>
      <c r="B309" s="107">
        <v>962.8</v>
      </c>
      <c r="C309" s="107">
        <v>391.49</v>
      </c>
      <c r="D309" s="107">
        <v>80.14</v>
      </c>
      <c r="E309" s="107">
        <v>500.53</v>
      </c>
      <c r="F309" s="107">
        <v>5069.97</v>
      </c>
      <c r="G309" s="107">
        <v>57.79</v>
      </c>
      <c r="H309" s="145">
        <f t="shared" si="16"/>
        <v>2268718.3199999956</v>
      </c>
      <c r="I309" s="33">
        <f t="shared" si="17"/>
        <v>460.90636363636366</v>
      </c>
      <c r="J309" s="36">
        <f t="shared" si="18"/>
        <v>206247.11999999962</v>
      </c>
      <c r="K309" s="34">
        <f t="shared" si="19"/>
        <v>45219.359999999979</v>
      </c>
    </row>
    <row r="310" spans="1:11">
      <c r="A310" s="29">
        <v>44090</v>
      </c>
      <c r="B310" s="107">
        <v>959.86</v>
      </c>
      <c r="C310" s="107">
        <v>394.52</v>
      </c>
      <c r="D310" s="107">
        <v>80.099999999999994</v>
      </c>
      <c r="E310" s="107">
        <v>490.95</v>
      </c>
      <c r="F310" s="107">
        <v>5056.88</v>
      </c>
      <c r="G310" s="107">
        <v>56.81</v>
      </c>
      <c r="H310" s="145">
        <f t="shared" si="16"/>
        <v>2273775.1999999955</v>
      </c>
      <c r="I310" s="33">
        <f t="shared" si="17"/>
        <v>459.71636363636367</v>
      </c>
      <c r="J310" s="36">
        <f t="shared" si="18"/>
        <v>206706.83636363596</v>
      </c>
      <c r="K310" s="34">
        <f t="shared" si="19"/>
        <v>45276.169999999976</v>
      </c>
    </row>
    <row r="311" spans="1:11">
      <c r="A311" s="29">
        <v>44091</v>
      </c>
      <c r="B311" s="107">
        <v>957.75</v>
      </c>
      <c r="C311" s="107">
        <v>389.09</v>
      </c>
      <c r="D311" s="107">
        <v>80.59</v>
      </c>
      <c r="E311" s="107">
        <v>487.98</v>
      </c>
      <c r="F311" s="107">
        <v>5050.41</v>
      </c>
      <c r="G311" s="107">
        <v>58.8</v>
      </c>
      <c r="H311" s="145">
        <f t="shared" si="16"/>
        <v>2278825.6099999957</v>
      </c>
      <c r="I311" s="33">
        <f t="shared" si="17"/>
        <v>459.12818181818182</v>
      </c>
      <c r="J311" s="36">
        <f t="shared" si="18"/>
        <v>207165.96454545416</v>
      </c>
      <c r="K311" s="34">
        <f t="shared" si="19"/>
        <v>45334.969999999979</v>
      </c>
    </row>
    <row r="312" spans="1:11">
      <c r="A312" s="29">
        <v>44092</v>
      </c>
      <c r="B312" s="107">
        <v>1250.3900000000001</v>
      </c>
      <c r="C312" s="107">
        <v>366.58</v>
      </c>
      <c r="D312" s="107">
        <v>80</v>
      </c>
      <c r="E312" s="107">
        <v>1248.45</v>
      </c>
      <c r="F312" s="107">
        <v>4848.5</v>
      </c>
      <c r="G312" s="107">
        <v>61.89</v>
      </c>
      <c r="H312" s="145">
        <f t="shared" si="16"/>
        <v>2283674.1099999957</v>
      </c>
      <c r="I312" s="33">
        <f t="shared" si="17"/>
        <v>440.77272727272725</v>
      </c>
      <c r="J312" s="36">
        <f t="shared" si="18"/>
        <v>207606.73727272687</v>
      </c>
      <c r="K312" s="34">
        <f t="shared" si="19"/>
        <v>45396.859999999979</v>
      </c>
    </row>
    <row r="313" spans="1:11">
      <c r="A313" s="29">
        <v>44093</v>
      </c>
      <c r="B313" s="107">
        <v>1353.45</v>
      </c>
      <c r="C313" s="107">
        <v>299.94</v>
      </c>
      <c r="D313" s="107">
        <v>61.84</v>
      </c>
      <c r="E313" s="107">
        <v>1351.04</v>
      </c>
      <c r="F313" s="107">
        <v>0</v>
      </c>
      <c r="G313" s="107">
        <v>0</v>
      </c>
      <c r="H313" s="145">
        <f t="shared" si="16"/>
        <v>2283674.1099999957</v>
      </c>
      <c r="I313" s="33">
        <f t="shared" si="17"/>
        <v>0</v>
      </c>
      <c r="J313" s="36">
        <f t="shared" si="18"/>
        <v>207606.73727272687</v>
      </c>
      <c r="K313" s="34">
        <f t="shared" si="19"/>
        <v>45396.859999999979</v>
      </c>
    </row>
    <row r="314" spans="1:11">
      <c r="A314" s="29">
        <v>44094</v>
      </c>
      <c r="B314" s="107">
        <v>1419.85</v>
      </c>
      <c r="C314" s="107">
        <v>255.79</v>
      </c>
      <c r="D314" s="107">
        <v>55.61</v>
      </c>
      <c r="E314" s="107">
        <v>1413.83</v>
      </c>
      <c r="F314" s="107">
        <v>0</v>
      </c>
      <c r="G314" s="107">
        <v>0</v>
      </c>
      <c r="H314" s="145">
        <f t="shared" si="16"/>
        <v>2283674.1099999957</v>
      </c>
      <c r="I314" s="33">
        <f t="shared" si="17"/>
        <v>0</v>
      </c>
      <c r="J314" s="36">
        <f t="shared" si="18"/>
        <v>207606.73727272687</v>
      </c>
      <c r="K314" s="34">
        <f t="shared" si="19"/>
        <v>45396.859999999979</v>
      </c>
    </row>
    <row r="315" spans="1:11">
      <c r="A315" s="29">
        <v>44095</v>
      </c>
      <c r="B315" s="107">
        <v>1471.76</v>
      </c>
      <c r="C315" s="107">
        <v>203.86</v>
      </c>
      <c r="D315" s="107">
        <v>56.15</v>
      </c>
      <c r="E315" s="107">
        <v>1465.13</v>
      </c>
      <c r="F315" s="107">
        <v>0</v>
      </c>
      <c r="G315" s="107">
        <v>0</v>
      </c>
      <c r="H315" s="145">
        <f t="shared" si="16"/>
        <v>2283674.1099999957</v>
      </c>
      <c r="I315" s="33">
        <f t="shared" si="17"/>
        <v>0</v>
      </c>
      <c r="J315" s="36">
        <f t="shared" si="18"/>
        <v>207606.73727272687</v>
      </c>
      <c r="K315" s="34">
        <f t="shared" si="19"/>
        <v>45396.859999999979</v>
      </c>
    </row>
    <row r="316" spans="1:11">
      <c r="A316" s="29">
        <v>44096</v>
      </c>
      <c r="B316" s="107">
        <v>1513.58</v>
      </c>
      <c r="C316" s="107">
        <v>149.13999999999999</v>
      </c>
      <c r="D316" s="107">
        <v>56.09</v>
      </c>
      <c r="E316" s="107">
        <v>1507.41</v>
      </c>
      <c r="F316" s="107">
        <v>0</v>
      </c>
      <c r="G316" s="107">
        <v>0</v>
      </c>
      <c r="H316" s="145">
        <f t="shared" si="16"/>
        <v>2283674.1099999957</v>
      </c>
      <c r="I316" s="33">
        <f t="shared" si="17"/>
        <v>0</v>
      </c>
      <c r="J316" s="36">
        <f t="shared" si="18"/>
        <v>207606.73727272687</v>
      </c>
      <c r="K316" s="34">
        <f t="shared" si="19"/>
        <v>45396.859999999979</v>
      </c>
    </row>
    <row r="317" spans="1:11">
      <c r="A317" s="29">
        <v>44097</v>
      </c>
      <c r="B317" s="107">
        <v>1549.4</v>
      </c>
      <c r="C317" s="107">
        <v>94.87</v>
      </c>
      <c r="D317" s="107">
        <v>58.05</v>
      </c>
      <c r="E317" s="107">
        <v>1543.65</v>
      </c>
      <c r="F317" s="107">
        <v>0</v>
      </c>
      <c r="G317" s="107">
        <v>0</v>
      </c>
      <c r="H317" s="145">
        <f t="shared" si="16"/>
        <v>2283674.1099999957</v>
      </c>
      <c r="I317" s="33">
        <f t="shared" si="17"/>
        <v>0</v>
      </c>
      <c r="J317" s="36">
        <f t="shared" si="18"/>
        <v>207606.73727272687</v>
      </c>
      <c r="K317" s="34">
        <f t="shared" si="19"/>
        <v>45396.859999999979</v>
      </c>
    </row>
    <row r="318" spans="1:11">
      <c r="A318" s="29">
        <v>44098</v>
      </c>
      <c r="B318" s="107">
        <v>1581.82</v>
      </c>
      <c r="C318" s="107">
        <v>40.72</v>
      </c>
      <c r="D318" s="107">
        <v>64.03</v>
      </c>
      <c r="E318" s="107">
        <v>1575.62</v>
      </c>
      <c r="F318" s="107">
        <v>0</v>
      </c>
      <c r="G318" s="107">
        <v>0</v>
      </c>
      <c r="H318" s="145">
        <f t="shared" si="16"/>
        <v>2283674.1099999957</v>
      </c>
      <c r="I318" s="33">
        <f t="shared" si="17"/>
        <v>0</v>
      </c>
      <c r="J318" s="36">
        <f t="shared" si="18"/>
        <v>207606.73727272687</v>
      </c>
      <c r="K318" s="34">
        <f t="shared" si="19"/>
        <v>45396.859999999979</v>
      </c>
    </row>
    <row r="319" spans="1:11">
      <c r="A319" s="29">
        <v>44099</v>
      </c>
      <c r="B319" s="107">
        <v>1609.92</v>
      </c>
      <c r="C319" s="107">
        <v>4.62</v>
      </c>
      <c r="D319" s="107">
        <v>62.58</v>
      </c>
      <c r="E319" s="107">
        <v>1605.76</v>
      </c>
      <c r="F319" s="107">
        <v>0</v>
      </c>
      <c r="G319" s="107">
        <v>0</v>
      </c>
      <c r="H319" s="145">
        <f t="shared" si="16"/>
        <v>2283674.1099999957</v>
      </c>
      <c r="I319" s="33">
        <f t="shared" si="17"/>
        <v>0</v>
      </c>
      <c r="J319" s="36">
        <f t="shared" si="18"/>
        <v>207606.73727272687</v>
      </c>
      <c r="K319" s="34">
        <f t="shared" si="19"/>
        <v>45396.859999999979</v>
      </c>
    </row>
    <row r="320" spans="1:11">
      <c r="A320" s="29">
        <v>44100</v>
      </c>
      <c r="B320" s="107">
        <v>1636.45</v>
      </c>
      <c r="C320" s="107">
        <v>1.88</v>
      </c>
      <c r="D320" s="107">
        <v>66.27</v>
      </c>
      <c r="E320" s="107">
        <v>1630.84</v>
      </c>
      <c r="F320" s="107">
        <v>0</v>
      </c>
      <c r="G320" s="107">
        <v>0</v>
      </c>
      <c r="H320" s="145">
        <f t="shared" si="16"/>
        <v>2283674.1099999957</v>
      </c>
      <c r="I320" s="33">
        <f t="shared" si="17"/>
        <v>0</v>
      </c>
      <c r="J320" s="36">
        <f t="shared" si="18"/>
        <v>207606.73727272687</v>
      </c>
      <c r="K320" s="34">
        <f t="shared" si="19"/>
        <v>45396.859999999979</v>
      </c>
    </row>
    <row r="321" spans="1:11">
      <c r="A321" s="29">
        <v>44101</v>
      </c>
      <c r="B321" s="107">
        <v>1660.51</v>
      </c>
      <c r="C321" s="107">
        <v>1.91</v>
      </c>
      <c r="D321" s="107">
        <v>67.13</v>
      </c>
      <c r="E321" s="107">
        <v>1656.31</v>
      </c>
      <c r="F321" s="107">
        <v>0</v>
      </c>
      <c r="G321" s="107">
        <v>0</v>
      </c>
      <c r="H321" s="145">
        <f t="shared" si="16"/>
        <v>2283674.1099999957</v>
      </c>
      <c r="I321" s="33">
        <f t="shared" si="17"/>
        <v>0</v>
      </c>
      <c r="J321" s="36">
        <f t="shared" si="18"/>
        <v>207606.73727272687</v>
      </c>
      <c r="K321" s="34">
        <f t="shared" si="19"/>
        <v>45396.859999999979</v>
      </c>
    </row>
    <row r="322" spans="1:11">
      <c r="A322" s="29">
        <v>44102</v>
      </c>
      <c r="B322" s="107">
        <v>1683.04</v>
      </c>
      <c r="C322" s="107">
        <v>1.82</v>
      </c>
      <c r="D322" s="107">
        <v>64.98</v>
      </c>
      <c r="E322" s="107">
        <v>1676.34</v>
      </c>
      <c r="F322" s="107">
        <v>0</v>
      </c>
      <c r="G322" s="107">
        <v>0</v>
      </c>
      <c r="H322" s="145">
        <f t="shared" si="16"/>
        <v>2283674.1099999957</v>
      </c>
      <c r="I322" s="33">
        <f t="shared" si="17"/>
        <v>0</v>
      </c>
      <c r="J322" s="36">
        <f t="shared" si="18"/>
        <v>207606.73727272687</v>
      </c>
      <c r="K322" s="34">
        <f t="shared" si="19"/>
        <v>45396.859999999979</v>
      </c>
    </row>
    <row r="323" spans="1:11">
      <c r="A323" s="29">
        <v>44103</v>
      </c>
      <c r="B323" s="107">
        <v>1704.43</v>
      </c>
      <c r="C323" s="107">
        <v>-0.4</v>
      </c>
      <c r="D323" s="107">
        <v>68.569999999999993</v>
      </c>
      <c r="E323" s="107">
        <v>1700.45</v>
      </c>
      <c r="F323" s="107">
        <v>0</v>
      </c>
      <c r="G323" s="107">
        <v>0</v>
      </c>
      <c r="H323" s="145">
        <f t="shared" si="16"/>
        <v>2283674.1099999957</v>
      </c>
      <c r="I323" s="33">
        <f t="shared" si="17"/>
        <v>0</v>
      </c>
      <c r="J323" s="36">
        <f t="shared" si="18"/>
        <v>207606.73727272687</v>
      </c>
      <c r="K323" s="34">
        <f t="shared" si="19"/>
        <v>45396.859999999979</v>
      </c>
    </row>
    <row r="324" spans="1:11">
      <c r="A324" s="29">
        <v>44104</v>
      </c>
      <c r="B324" s="107">
        <v>1724.15</v>
      </c>
      <c r="C324" s="107">
        <v>-0.75</v>
      </c>
      <c r="D324" s="107">
        <v>57.38</v>
      </c>
      <c r="E324" s="107">
        <v>1718.13</v>
      </c>
      <c r="F324" s="107">
        <v>0</v>
      </c>
      <c r="G324" s="107">
        <v>0</v>
      </c>
      <c r="H324" s="145">
        <f t="shared" si="16"/>
        <v>2283674.1099999957</v>
      </c>
      <c r="I324" s="33">
        <f t="shared" si="17"/>
        <v>0</v>
      </c>
      <c r="J324" s="36">
        <f t="shared" si="18"/>
        <v>207606.73727272687</v>
      </c>
      <c r="K324" s="34">
        <f t="shared" si="19"/>
        <v>45396.859999999979</v>
      </c>
    </row>
    <row r="325" spans="1:11">
      <c r="A325" s="29">
        <v>44105</v>
      </c>
      <c r="B325" s="107">
        <v>1586.36</v>
      </c>
      <c r="C325" s="107">
        <v>156.6</v>
      </c>
      <c r="D325" s="107">
        <v>35.369999999999997</v>
      </c>
      <c r="E325" s="107">
        <v>1500.38</v>
      </c>
      <c r="F325" s="107">
        <v>198.06</v>
      </c>
      <c r="G325" s="107">
        <v>0</v>
      </c>
      <c r="H325" s="145">
        <f t="shared" ref="H325:H388" si="20">F325+H324</f>
        <v>2283872.1699999957</v>
      </c>
      <c r="I325" s="33">
        <f t="shared" ref="I325:I388" si="21">F325/$J$1</f>
        <v>18.005454545454544</v>
      </c>
      <c r="J325" s="36">
        <f t="shared" ref="J325:J388" si="22">H325/$J$1</f>
        <v>207624.74272727233</v>
      </c>
      <c r="K325" s="34">
        <f t="shared" ref="K325:K388" si="23">G325+K324</f>
        <v>45396.859999999979</v>
      </c>
    </row>
    <row r="326" spans="1:11">
      <c r="A326" s="29">
        <v>44106</v>
      </c>
      <c r="B326" s="107">
        <v>1516.11</v>
      </c>
      <c r="C326" s="107">
        <v>310.52999999999997</v>
      </c>
      <c r="D326" s="107">
        <v>55.99</v>
      </c>
      <c r="E326" s="107">
        <v>1423.1</v>
      </c>
      <c r="F326" s="107">
        <v>5208.75</v>
      </c>
      <c r="G326" s="107">
        <v>0.67</v>
      </c>
      <c r="H326" s="145">
        <f t="shared" si="20"/>
        <v>2289080.9199999957</v>
      </c>
      <c r="I326" s="33">
        <f t="shared" si="21"/>
        <v>473.52272727272725</v>
      </c>
      <c r="J326" s="36">
        <f t="shared" si="22"/>
        <v>208098.26545454506</v>
      </c>
      <c r="K326" s="34">
        <f t="shared" si="23"/>
        <v>45397.529999999977</v>
      </c>
    </row>
    <row r="327" spans="1:11">
      <c r="A327" s="29">
        <v>44107</v>
      </c>
      <c r="B327" s="107">
        <v>1460.1</v>
      </c>
      <c r="C327" s="107">
        <v>308.88</v>
      </c>
      <c r="D327" s="107">
        <v>68.12</v>
      </c>
      <c r="E327" s="107">
        <v>1354.32</v>
      </c>
      <c r="F327" s="107">
        <v>5202.88</v>
      </c>
      <c r="G327" s="107">
        <v>0</v>
      </c>
      <c r="H327" s="145">
        <f t="shared" si="20"/>
        <v>2294283.7999999956</v>
      </c>
      <c r="I327" s="33">
        <f t="shared" si="21"/>
        <v>472.98909090909092</v>
      </c>
      <c r="J327" s="36">
        <f t="shared" si="22"/>
        <v>208571.25454545414</v>
      </c>
      <c r="K327" s="34">
        <f t="shared" si="23"/>
        <v>45397.529999999977</v>
      </c>
    </row>
    <row r="328" spans="1:11">
      <c r="A328" s="29">
        <v>44108</v>
      </c>
      <c r="B328" s="107">
        <v>1417.61</v>
      </c>
      <c r="C328" s="107">
        <v>309.95999999999998</v>
      </c>
      <c r="D328" s="107">
        <v>70.3</v>
      </c>
      <c r="E328" s="107">
        <v>1301.07</v>
      </c>
      <c r="F328" s="107">
        <v>5290.53</v>
      </c>
      <c r="G328" s="107">
        <v>0</v>
      </c>
      <c r="H328" s="145">
        <f t="shared" si="20"/>
        <v>2299574.3299999954</v>
      </c>
      <c r="I328" s="33">
        <f t="shared" si="21"/>
        <v>480.95727272727271</v>
      </c>
      <c r="J328" s="36">
        <f t="shared" si="22"/>
        <v>209052.21181818141</v>
      </c>
      <c r="K328" s="34">
        <f t="shared" si="23"/>
        <v>45397.529999999977</v>
      </c>
    </row>
    <row r="329" spans="1:11">
      <c r="A329" s="29">
        <v>44109</v>
      </c>
      <c r="B329" s="107">
        <v>1415.7</v>
      </c>
      <c r="C329" s="107">
        <v>310.32</v>
      </c>
      <c r="D329" s="107">
        <v>73.17</v>
      </c>
      <c r="E329" s="107">
        <v>1349.4</v>
      </c>
      <c r="F329" s="107">
        <v>5272.19</v>
      </c>
      <c r="G329" s="107">
        <v>0</v>
      </c>
      <c r="H329" s="145">
        <f t="shared" si="20"/>
        <v>2304846.5199999954</v>
      </c>
      <c r="I329" s="33">
        <f t="shared" si="21"/>
        <v>479.28999999999996</v>
      </c>
      <c r="J329" s="36">
        <f t="shared" si="22"/>
        <v>209531.50181818139</v>
      </c>
      <c r="K329" s="34">
        <f t="shared" si="23"/>
        <v>45397.529999999977</v>
      </c>
    </row>
    <row r="330" spans="1:11">
      <c r="A330" s="29">
        <v>44110</v>
      </c>
      <c r="B330" s="107">
        <v>1399.38</v>
      </c>
      <c r="C330" s="107">
        <v>308.97000000000003</v>
      </c>
      <c r="D330" s="107">
        <v>75.83</v>
      </c>
      <c r="E330" s="107">
        <v>1333.97</v>
      </c>
      <c r="F330" s="107">
        <v>4434.75</v>
      </c>
      <c r="G330" s="107">
        <v>0.02</v>
      </c>
      <c r="H330" s="145">
        <f t="shared" si="20"/>
        <v>2309281.2699999954</v>
      </c>
      <c r="I330" s="33">
        <f t="shared" si="21"/>
        <v>403.15909090909093</v>
      </c>
      <c r="J330" s="36">
        <f t="shared" si="22"/>
        <v>209934.66090909048</v>
      </c>
      <c r="K330" s="34">
        <f t="shared" si="23"/>
        <v>45397.549999999974</v>
      </c>
    </row>
    <row r="331" spans="1:11">
      <c r="A331" s="29">
        <v>44111</v>
      </c>
      <c r="B331" s="107">
        <v>1377.67</v>
      </c>
      <c r="C331" s="107">
        <v>310.83</v>
      </c>
      <c r="D331" s="107">
        <v>77.39</v>
      </c>
      <c r="E331" s="107">
        <v>1283.54</v>
      </c>
      <c r="F331" s="107">
        <v>4141.53</v>
      </c>
      <c r="G331" s="107">
        <v>0.01</v>
      </c>
      <c r="H331" s="145">
        <f t="shared" si="20"/>
        <v>2313422.7999999952</v>
      </c>
      <c r="I331" s="33">
        <f t="shared" si="21"/>
        <v>376.50272727272727</v>
      </c>
      <c r="J331" s="36">
        <f t="shared" si="22"/>
        <v>210311.1636363632</v>
      </c>
      <c r="K331" s="34">
        <f t="shared" si="23"/>
        <v>45397.559999999976</v>
      </c>
    </row>
    <row r="332" spans="1:11">
      <c r="A332" s="29">
        <v>44112</v>
      </c>
      <c r="B332" s="107">
        <v>1324.01</v>
      </c>
      <c r="C332" s="107">
        <v>311.07</v>
      </c>
      <c r="D332" s="107">
        <v>78.22</v>
      </c>
      <c r="E332" s="107">
        <v>1215.75</v>
      </c>
      <c r="F332" s="107">
        <v>4296.41</v>
      </c>
      <c r="G332" s="107">
        <v>0</v>
      </c>
      <c r="H332" s="145">
        <f t="shared" si="20"/>
        <v>2317719.2099999953</v>
      </c>
      <c r="I332" s="33">
        <f t="shared" si="21"/>
        <v>390.58272727272725</v>
      </c>
      <c r="J332" s="36">
        <f t="shared" si="22"/>
        <v>210701.74636363593</v>
      </c>
      <c r="K332" s="34">
        <f t="shared" si="23"/>
        <v>45397.559999999976</v>
      </c>
    </row>
    <row r="333" spans="1:11">
      <c r="A333" s="29">
        <v>44113</v>
      </c>
      <c r="B333" s="107">
        <v>1295.3900000000001</v>
      </c>
      <c r="C333" s="107">
        <v>311.16000000000003</v>
      </c>
      <c r="D333" s="107">
        <v>77.53</v>
      </c>
      <c r="E333" s="107">
        <v>1186.23</v>
      </c>
      <c r="F333" s="107">
        <v>4947.75</v>
      </c>
      <c r="G333" s="107">
        <v>0.01</v>
      </c>
      <c r="H333" s="145">
        <f t="shared" si="20"/>
        <v>2322666.9599999953</v>
      </c>
      <c r="I333" s="33">
        <f t="shared" si="21"/>
        <v>449.79545454545456</v>
      </c>
      <c r="J333" s="36">
        <f t="shared" si="22"/>
        <v>211151.5418181814</v>
      </c>
      <c r="K333" s="34">
        <f t="shared" si="23"/>
        <v>45397.569999999978</v>
      </c>
    </row>
    <row r="334" spans="1:11">
      <c r="A334" s="29">
        <v>44114</v>
      </c>
      <c r="B334" s="107">
        <v>1296.26</v>
      </c>
      <c r="C334" s="107">
        <v>315.39999999999998</v>
      </c>
      <c r="D334" s="107">
        <v>79.33</v>
      </c>
      <c r="E334" s="107">
        <v>1224.6500000000001</v>
      </c>
      <c r="F334" s="107">
        <v>4823.28</v>
      </c>
      <c r="G334" s="107">
        <v>0</v>
      </c>
      <c r="H334" s="145">
        <f t="shared" si="20"/>
        <v>2327490.2399999951</v>
      </c>
      <c r="I334" s="33">
        <f t="shared" si="21"/>
        <v>438.47999999999996</v>
      </c>
      <c r="J334" s="36">
        <f t="shared" si="22"/>
        <v>211590.02181818138</v>
      </c>
      <c r="K334" s="34">
        <f t="shared" si="23"/>
        <v>45397.569999999978</v>
      </c>
    </row>
    <row r="335" spans="1:11">
      <c r="A335" s="29">
        <v>44115</v>
      </c>
      <c r="B335" s="107">
        <v>1293.6099999999999</v>
      </c>
      <c r="C335" s="107">
        <v>311.62</v>
      </c>
      <c r="D335" s="107">
        <v>80.33</v>
      </c>
      <c r="E335" s="107">
        <v>1218.8499999999999</v>
      </c>
      <c r="F335" s="107">
        <v>4313.88</v>
      </c>
      <c r="G335" s="107">
        <v>0.48</v>
      </c>
      <c r="H335" s="145">
        <f t="shared" si="20"/>
        <v>2331804.119999995</v>
      </c>
      <c r="I335" s="33">
        <f t="shared" si="21"/>
        <v>392.17090909090911</v>
      </c>
      <c r="J335" s="36">
        <f t="shared" si="22"/>
        <v>211982.19272727228</v>
      </c>
      <c r="K335" s="34">
        <f t="shared" si="23"/>
        <v>45398.049999999981</v>
      </c>
    </row>
    <row r="336" spans="1:11">
      <c r="A336" s="29">
        <v>44116</v>
      </c>
      <c r="B336" s="107">
        <v>1285.9100000000001</v>
      </c>
      <c r="C336" s="107">
        <v>311.88</v>
      </c>
      <c r="D336" s="107">
        <v>80.709999999999994</v>
      </c>
      <c r="E336" s="107">
        <v>1210.8599999999999</v>
      </c>
      <c r="F336" s="107">
        <v>4054.94</v>
      </c>
      <c r="G336" s="107">
        <v>0.55000000000000004</v>
      </c>
      <c r="H336" s="145">
        <f t="shared" si="20"/>
        <v>2335859.0599999949</v>
      </c>
      <c r="I336" s="33">
        <f t="shared" si="21"/>
        <v>368.63090909090909</v>
      </c>
      <c r="J336" s="36">
        <f t="shared" si="22"/>
        <v>212350.82363636317</v>
      </c>
      <c r="K336" s="34">
        <f t="shared" si="23"/>
        <v>45398.599999999984</v>
      </c>
    </row>
    <row r="337" spans="1:11">
      <c r="A337" s="29">
        <v>44117</v>
      </c>
      <c r="B337" s="107">
        <v>1279.9100000000001</v>
      </c>
      <c r="C337" s="107">
        <v>311.32</v>
      </c>
      <c r="D337" s="107">
        <v>81.180000000000007</v>
      </c>
      <c r="E337" s="107">
        <v>1159.76</v>
      </c>
      <c r="F337" s="107">
        <v>4017.69</v>
      </c>
      <c r="G337" s="107">
        <v>0.01</v>
      </c>
      <c r="H337" s="145">
        <f t="shared" si="20"/>
        <v>2339876.7499999949</v>
      </c>
      <c r="I337" s="33">
        <f t="shared" si="21"/>
        <v>365.24454545454546</v>
      </c>
      <c r="J337" s="36">
        <f t="shared" si="22"/>
        <v>212716.06818181771</v>
      </c>
      <c r="K337" s="34">
        <f t="shared" si="23"/>
        <v>45398.609999999986</v>
      </c>
    </row>
    <row r="338" spans="1:11">
      <c r="A338" s="29">
        <v>44118</v>
      </c>
      <c r="B338" s="107">
        <v>1271.6600000000001</v>
      </c>
      <c r="C338" s="107">
        <v>311.55</v>
      </c>
      <c r="D338" s="107">
        <v>82.4</v>
      </c>
      <c r="E338" s="107">
        <v>1136.99</v>
      </c>
      <c r="F338" s="107">
        <v>3966.41</v>
      </c>
      <c r="G338" s="107">
        <v>0.02</v>
      </c>
      <c r="H338" s="145">
        <f t="shared" si="20"/>
        <v>2343843.159999995</v>
      </c>
      <c r="I338" s="33">
        <f t="shared" si="21"/>
        <v>360.58272727272725</v>
      </c>
      <c r="J338" s="36">
        <f t="shared" si="22"/>
        <v>213076.65090909044</v>
      </c>
      <c r="K338" s="34">
        <f t="shared" si="23"/>
        <v>45398.629999999983</v>
      </c>
    </row>
    <row r="339" spans="1:11">
      <c r="A339" s="29">
        <v>44119</v>
      </c>
      <c r="B339" s="107">
        <v>1264.93</v>
      </c>
      <c r="C339" s="107">
        <v>310.94</v>
      </c>
      <c r="D339" s="107">
        <v>83.7</v>
      </c>
      <c r="E339" s="107">
        <v>1128.07</v>
      </c>
      <c r="F339" s="107">
        <v>4009.09</v>
      </c>
      <c r="G339" s="107">
        <v>12.11</v>
      </c>
      <c r="H339" s="145">
        <f t="shared" si="20"/>
        <v>2347852.2499999949</v>
      </c>
      <c r="I339" s="33">
        <f t="shared" si="21"/>
        <v>364.46272727272731</v>
      </c>
      <c r="J339" s="36">
        <f t="shared" si="22"/>
        <v>213441.11363636318</v>
      </c>
      <c r="K339" s="34">
        <f t="shared" si="23"/>
        <v>45410.739999999983</v>
      </c>
    </row>
    <row r="340" spans="1:11">
      <c r="A340" s="29">
        <v>44120</v>
      </c>
      <c r="B340" s="107">
        <v>1260</v>
      </c>
      <c r="C340" s="107">
        <v>311.36</v>
      </c>
      <c r="D340" s="107">
        <v>84.08</v>
      </c>
      <c r="E340" s="107">
        <v>1114.47</v>
      </c>
      <c r="F340" s="107">
        <v>3983.75</v>
      </c>
      <c r="G340" s="107">
        <v>11.31</v>
      </c>
      <c r="H340" s="145">
        <f t="shared" si="20"/>
        <v>2351835.9999999949</v>
      </c>
      <c r="I340" s="33">
        <f t="shared" si="21"/>
        <v>362.15909090909093</v>
      </c>
      <c r="J340" s="36">
        <f t="shared" si="22"/>
        <v>213803.27272727227</v>
      </c>
      <c r="K340" s="34">
        <f t="shared" si="23"/>
        <v>45422.049999999981</v>
      </c>
    </row>
    <row r="341" spans="1:11">
      <c r="A341" s="29">
        <v>44121</v>
      </c>
      <c r="B341" s="107">
        <v>1253.8399999999999</v>
      </c>
      <c r="C341" s="107">
        <v>321.70999999999998</v>
      </c>
      <c r="D341" s="107">
        <v>84.5</v>
      </c>
      <c r="E341" s="107">
        <v>1100.24</v>
      </c>
      <c r="F341" s="107">
        <v>4003.03</v>
      </c>
      <c r="G341" s="107">
        <v>17.79</v>
      </c>
      <c r="H341" s="145">
        <f t="shared" si="20"/>
        <v>2355839.0299999947</v>
      </c>
      <c r="I341" s="33">
        <f t="shared" si="21"/>
        <v>363.91181818181821</v>
      </c>
      <c r="J341" s="36">
        <f t="shared" si="22"/>
        <v>214167.18454545407</v>
      </c>
      <c r="K341" s="34">
        <f t="shared" si="23"/>
        <v>45439.839999999982</v>
      </c>
    </row>
    <row r="342" spans="1:11">
      <c r="A342" s="29">
        <v>44122</v>
      </c>
      <c r="B342" s="101">
        <v>1248.5</v>
      </c>
      <c r="C342" s="101">
        <v>308.11</v>
      </c>
      <c r="D342" s="101">
        <v>84.54</v>
      </c>
      <c r="E342" s="101">
        <v>1102.73</v>
      </c>
      <c r="F342" s="101">
        <v>4021.66</v>
      </c>
      <c r="G342" s="101">
        <v>19.89</v>
      </c>
      <c r="H342" s="145">
        <f t="shared" si="20"/>
        <v>2359860.6899999948</v>
      </c>
      <c r="I342" s="33">
        <f t="shared" si="21"/>
        <v>365.60545454545451</v>
      </c>
      <c r="J342" s="36">
        <f t="shared" si="22"/>
        <v>214532.78999999954</v>
      </c>
      <c r="K342" s="34">
        <f t="shared" si="23"/>
        <v>45459.729999999981</v>
      </c>
    </row>
    <row r="343" spans="1:11">
      <c r="A343" s="29">
        <v>44123</v>
      </c>
      <c r="B343" s="101">
        <v>1241.52</v>
      </c>
      <c r="C343" s="101">
        <v>311.37</v>
      </c>
      <c r="D343" s="101">
        <v>85.2</v>
      </c>
      <c r="E343" s="101">
        <v>1067.8</v>
      </c>
      <c r="F343" s="101">
        <v>4007.13</v>
      </c>
      <c r="G343" s="101">
        <v>15.71</v>
      </c>
      <c r="H343" s="145">
        <f t="shared" si="20"/>
        <v>2363867.8199999947</v>
      </c>
      <c r="I343" s="33">
        <f t="shared" si="21"/>
        <v>364.28454545454548</v>
      </c>
      <c r="J343" s="36">
        <f t="shared" si="22"/>
        <v>214897.07454545406</v>
      </c>
      <c r="K343" s="34">
        <f t="shared" si="23"/>
        <v>45475.439999999981</v>
      </c>
    </row>
    <row r="344" spans="1:11">
      <c r="A344" s="29">
        <v>44124</v>
      </c>
      <c r="B344" s="101">
        <v>1237.51</v>
      </c>
      <c r="C344" s="101">
        <v>313.5</v>
      </c>
      <c r="D344" s="101">
        <v>85.7</v>
      </c>
      <c r="E344" s="101">
        <v>1065.28</v>
      </c>
      <c r="F344" s="101">
        <v>3994.53</v>
      </c>
      <c r="G344" s="101">
        <v>15.64</v>
      </c>
      <c r="H344" s="145">
        <f t="shared" si="20"/>
        <v>2367862.3499999945</v>
      </c>
      <c r="I344" s="33">
        <f t="shared" si="21"/>
        <v>363.13909090909095</v>
      </c>
      <c r="J344" s="36">
        <f t="shared" si="22"/>
        <v>215260.21363636313</v>
      </c>
      <c r="K344" s="34">
        <f t="shared" si="23"/>
        <v>45491.07999999998</v>
      </c>
    </row>
    <row r="345" spans="1:11">
      <c r="A345" s="29">
        <v>44125</v>
      </c>
      <c r="B345" s="101">
        <v>1231.02</v>
      </c>
      <c r="C345" s="101">
        <v>308.33999999999997</v>
      </c>
      <c r="D345" s="101">
        <v>85.95</v>
      </c>
      <c r="E345" s="101">
        <v>1065.06</v>
      </c>
      <c r="F345" s="101">
        <v>3972.97</v>
      </c>
      <c r="G345" s="101">
        <v>15.44</v>
      </c>
      <c r="H345" s="145">
        <f t="shared" si="20"/>
        <v>2371835.3199999947</v>
      </c>
      <c r="I345" s="33">
        <f t="shared" si="21"/>
        <v>361.17909090909092</v>
      </c>
      <c r="J345" s="36">
        <f t="shared" si="22"/>
        <v>215621.39272727224</v>
      </c>
      <c r="K345" s="34">
        <f t="shared" si="23"/>
        <v>45506.519999999982</v>
      </c>
    </row>
    <row r="346" spans="1:11">
      <c r="A346" s="29">
        <v>44126</v>
      </c>
      <c r="B346" s="101">
        <v>1225.46</v>
      </c>
      <c r="C346" s="101">
        <v>323.91000000000003</v>
      </c>
      <c r="D346" s="101">
        <v>87.29</v>
      </c>
      <c r="E346" s="101">
        <v>1041.0999999999999</v>
      </c>
      <c r="F346" s="101">
        <v>4027.91</v>
      </c>
      <c r="G346" s="101">
        <v>18.21</v>
      </c>
      <c r="H346" s="145">
        <f t="shared" si="20"/>
        <v>2375863.2299999949</v>
      </c>
      <c r="I346" s="33">
        <f t="shared" si="21"/>
        <v>366.17363636363638</v>
      </c>
      <c r="J346" s="36">
        <f t="shared" si="22"/>
        <v>215987.56636363591</v>
      </c>
      <c r="K346" s="34">
        <f t="shared" si="23"/>
        <v>45524.729999999981</v>
      </c>
    </row>
    <row r="347" spans="1:11">
      <c r="A347" s="29">
        <v>44127</v>
      </c>
      <c r="B347" s="101">
        <v>1127.06</v>
      </c>
      <c r="C347" s="101">
        <v>306.82</v>
      </c>
      <c r="D347" s="101">
        <v>87.06</v>
      </c>
      <c r="E347" s="101">
        <v>630.08000000000004</v>
      </c>
      <c r="F347" s="101">
        <v>4028.88</v>
      </c>
      <c r="G347" s="101">
        <v>18.649999999999999</v>
      </c>
      <c r="H347" s="145">
        <f t="shared" si="20"/>
        <v>2379892.1099999947</v>
      </c>
      <c r="I347" s="33">
        <f t="shared" si="21"/>
        <v>366.26181818181817</v>
      </c>
      <c r="J347" s="36">
        <f t="shared" si="22"/>
        <v>216353.82818181769</v>
      </c>
      <c r="K347" s="34">
        <f t="shared" si="23"/>
        <v>45543.379999999983</v>
      </c>
    </row>
    <row r="348" spans="1:11">
      <c r="A348" s="29">
        <v>44128</v>
      </c>
      <c r="B348" s="101">
        <v>1078.3699999999999</v>
      </c>
      <c r="C348" s="101">
        <v>313.11</v>
      </c>
      <c r="D348" s="101">
        <v>94.9</v>
      </c>
      <c r="E348" s="101">
        <v>541.5</v>
      </c>
      <c r="F348" s="101">
        <v>5760.69</v>
      </c>
      <c r="G348" s="101">
        <v>75.08</v>
      </c>
      <c r="H348" s="145">
        <f t="shared" si="20"/>
        <v>2385652.7999999947</v>
      </c>
      <c r="I348" s="33">
        <f t="shared" si="21"/>
        <v>523.69909090909084</v>
      </c>
      <c r="J348" s="36">
        <f t="shared" si="22"/>
        <v>216877.52727272679</v>
      </c>
      <c r="K348" s="34">
        <f t="shared" si="23"/>
        <v>45618.459999999985</v>
      </c>
    </row>
    <row r="349" spans="1:11">
      <c r="A349" s="29">
        <v>44129</v>
      </c>
      <c r="B349" s="101">
        <v>1046.97</v>
      </c>
      <c r="C349" s="101">
        <v>312.86</v>
      </c>
      <c r="D349" s="101">
        <v>97.85</v>
      </c>
      <c r="E349" s="101">
        <v>485.62</v>
      </c>
      <c r="F349" s="101">
        <v>6007.41</v>
      </c>
      <c r="G349" s="101">
        <v>64.510000000000005</v>
      </c>
      <c r="H349" s="145">
        <f t="shared" si="20"/>
        <v>2391660.2099999948</v>
      </c>
      <c r="I349" s="33">
        <f t="shared" si="21"/>
        <v>546.12818181818182</v>
      </c>
      <c r="J349" s="36">
        <f t="shared" si="22"/>
        <v>217423.65545454499</v>
      </c>
      <c r="K349" s="34">
        <f t="shared" si="23"/>
        <v>45682.969999999987</v>
      </c>
    </row>
    <row r="350" spans="1:11">
      <c r="A350" s="29">
        <v>44130</v>
      </c>
      <c r="B350" s="101">
        <v>1028.67</v>
      </c>
      <c r="C350" s="101">
        <v>315.51</v>
      </c>
      <c r="D350" s="101">
        <v>100.08</v>
      </c>
      <c r="E350" s="101">
        <v>483.78</v>
      </c>
      <c r="F350" s="101">
        <v>5985.5</v>
      </c>
      <c r="G350" s="101">
        <v>60.66</v>
      </c>
      <c r="H350" s="145">
        <f t="shared" si="20"/>
        <v>2397645.7099999948</v>
      </c>
      <c r="I350" s="33">
        <f t="shared" si="21"/>
        <v>544.13636363636363</v>
      </c>
      <c r="J350" s="36">
        <f t="shared" si="22"/>
        <v>217967.79181818134</v>
      </c>
      <c r="K350" s="34">
        <f t="shared" si="23"/>
        <v>45743.62999999999</v>
      </c>
    </row>
    <row r="351" spans="1:11">
      <c r="A351" s="29">
        <v>44131</v>
      </c>
      <c r="B351" s="101">
        <v>1014.41</v>
      </c>
      <c r="C351" s="101">
        <v>319.64</v>
      </c>
      <c r="D351" s="101">
        <v>100.94</v>
      </c>
      <c r="E351" s="101">
        <v>474.48</v>
      </c>
      <c r="F351" s="101">
        <v>5869.16</v>
      </c>
      <c r="G351" s="101">
        <v>59.65</v>
      </c>
      <c r="H351" s="145">
        <f t="shared" si="20"/>
        <v>2403514.869999995</v>
      </c>
      <c r="I351" s="33">
        <f t="shared" si="21"/>
        <v>533.55999999999995</v>
      </c>
      <c r="J351" s="36">
        <f t="shared" si="22"/>
        <v>218501.35181818137</v>
      </c>
      <c r="K351" s="34">
        <f t="shared" si="23"/>
        <v>45803.279999999992</v>
      </c>
    </row>
    <row r="352" spans="1:11">
      <c r="A352" s="29">
        <v>44132</v>
      </c>
      <c r="B352" s="101">
        <v>1003.76</v>
      </c>
      <c r="C352" s="101">
        <v>310.54000000000002</v>
      </c>
      <c r="D352" s="101">
        <v>101.02</v>
      </c>
      <c r="E352" s="101">
        <v>470.21</v>
      </c>
      <c r="F352" s="101">
        <v>5773.41</v>
      </c>
      <c r="G352" s="101">
        <v>62.91</v>
      </c>
      <c r="H352" s="145">
        <f t="shared" si="20"/>
        <v>2409288.2799999951</v>
      </c>
      <c r="I352" s="33">
        <f t="shared" si="21"/>
        <v>524.85545454545456</v>
      </c>
      <c r="J352" s="36">
        <f t="shared" si="22"/>
        <v>219026.20727272684</v>
      </c>
      <c r="K352" s="34">
        <f t="shared" si="23"/>
        <v>45866.189999999995</v>
      </c>
    </row>
    <row r="353" spans="1:11">
      <c r="A353" s="29">
        <v>44133</v>
      </c>
      <c r="B353" s="101">
        <v>995.59</v>
      </c>
      <c r="C353" s="101">
        <v>310.20999999999998</v>
      </c>
      <c r="D353" s="101">
        <v>101.15</v>
      </c>
      <c r="E353" s="101">
        <v>462.14</v>
      </c>
      <c r="F353" s="101">
        <v>5694.34</v>
      </c>
      <c r="G353" s="101">
        <v>55.52</v>
      </c>
      <c r="H353" s="145">
        <f t="shared" si="20"/>
        <v>2414982.619999995</v>
      </c>
      <c r="I353" s="33">
        <f t="shared" si="21"/>
        <v>517.66727272727269</v>
      </c>
      <c r="J353" s="36">
        <f t="shared" si="22"/>
        <v>219543.87454545408</v>
      </c>
      <c r="K353" s="34">
        <f t="shared" si="23"/>
        <v>45921.709999999992</v>
      </c>
    </row>
    <row r="354" spans="1:11">
      <c r="A354" s="29">
        <v>44134</v>
      </c>
      <c r="B354" s="101">
        <v>989.32</v>
      </c>
      <c r="C354" s="101">
        <v>310.14</v>
      </c>
      <c r="D354" s="101">
        <v>100.69</v>
      </c>
      <c r="E354" s="101">
        <v>465.99</v>
      </c>
      <c r="F354" s="101">
        <v>5620.31</v>
      </c>
      <c r="G354" s="101">
        <v>57.13</v>
      </c>
      <c r="H354" s="145">
        <f t="shared" si="20"/>
        <v>2420602.929999995</v>
      </c>
      <c r="I354" s="33">
        <f t="shared" si="21"/>
        <v>510.93727272727278</v>
      </c>
      <c r="J354" s="36">
        <f t="shared" si="22"/>
        <v>220054.81181818136</v>
      </c>
      <c r="K354" s="34">
        <f t="shared" si="23"/>
        <v>45978.839999999989</v>
      </c>
    </row>
    <row r="355" spans="1:11">
      <c r="A355" s="29">
        <v>44135</v>
      </c>
      <c r="B355" s="101">
        <v>982.61</v>
      </c>
      <c r="C355" s="101">
        <v>311.20999999999998</v>
      </c>
      <c r="D355" s="101">
        <v>101.83</v>
      </c>
      <c r="E355" s="101">
        <v>466.24</v>
      </c>
      <c r="F355" s="101">
        <v>5556.56</v>
      </c>
      <c r="G355" s="101">
        <v>62.35</v>
      </c>
      <c r="H355" s="145">
        <f t="shared" si="20"/>
        <v>2426159.4899999951</v>
      </c>
      <c r="I355" s="33">
        <f t="shared" si="21"/>
        <v>505.14181818181822</v>
      </c>
      <c r="J355" s="36">
        <f t="shared" si="22"/>
        <v>220559.95363636318</v>
      </c>
      <c r="K355" s="34">
        <f t="shared" si="23"/>
        <v>46041.189999999988</v>
      </c>
    </row>
    <row r="356" spans="1:11">
      <c r="A356" s="29">
        <v>44136</v>
      </c>
      <c r="B356" s="101">
        <v>987.43</v>
      </c>
      <c r="C356" s="101">
        <v>314.72000000000003</v>
      </c>
      <c r="D356" s="101">
        <v>102.48</v>
      </c>
      <c r="E356" s="101">
        <v>523.89</v>
      </c>
      <c r="F356" s="101">
        <v>5500.78</v>
      </c>
      <c r="G356" s="101">
        <v>61.23</v>
      </c>
      <c r="H356" s="145">
        <f t="shared" si="20"/>
        <v>2431660.2699999949</v>
      </c>
      <c r="I356" s="33">
        <f t="shared" si="21"/>
        <v>500.07090909090908</v>
      </c>
      <c r="J356" s="36">
        <f t="shared" si="22"/>
        <v>221060.02454545407</v>
      </c>
      <c r="K356" s="34">
        <f t="shared" si="23"/>
        <v>46102.419999999991</v>
      </c>
    </row>
    <row r="357" spans="1:11">
      <c r="A357" s="29">
        <v>44137</v>
      </c>
      <c r="B357" s="101">
        <v>982.7</v>
      </c>
      <c r="C357" s="101">
        <v>407.54</v>
      </c>
      <c r="D357" s="101">
        <v>103.59</v>
      </c>
      <c r="E357" s="101">
        <v>517.94000000000005</v>
      </c>
      <c r="F357" s="101">
        <v>5301.81</v>
      </c>
      <c r="G357" s="101">
        <v>53.19</v>
      </c>
      <c r="H357" s="145">
        <f t="shared" si="20"/>
        <v>2436962.079999995</v>
      </c>
      <c r="I357" s="33">
        <f t="shared" si="21"/>
        <v>481.98272727272729</v>
      </c>
      <c r="J357" s="36">
        <f t="shared" si="22"/>
        <v>221542.00727272683</v>
      </c>
      <c r="K357" s="34">
        <f t="shared" si="23"/>
        <v>46155.609999999993</v>
      </c>
    </row>
    <row r="358" spans="1:11">
      <c r="A358" s="29">
        <v>44138</v>
      </c>
      <c r="B358" s="101">
        <v>978.23</v>
      </c>
      <c r="C358" s="101">
        <v>408.72</v>
      </c>
      <c r="D358" s="101">
        <v>104.03</v>
      </c>
      <c r="E358" s="101">
        <v>502.75</v>
      </c>
      <c r="F358" s="101">
        <v>5267.88</v>
      </c>
      <c r="G358" s="101">
        <v>57.43</v>
      </c>
      <c r="H358" s="145">
        <f t="shared" si="20"/>
        <v>2442229.9599999948</v>
      </c>
      <c r="I358" s="33">
        <f t="shared" si="21"/>
        <v>478.89818181818185</v>
      </c>
      <c r="J358" s="36">
        <f t="shared" si="22"/>
        <v>222020.90545454499</v>
      </c>
      <c r="K358" s="34">
        <f t="shared" si="23"/>
        <v>46213.039999999994</v>
      </c>
    </row>
    <row r="359" spans="1:11">
      <c r="A359" s="29">
        <v>44139</v>
      </c>
      <c r="B359" s="101">
        <v>973.9</v>
      </c>
      <c r="C359" s="101">
        <v>400.94</v>
      </c>
      <c r="D359" s="101">
        <v>84.99</v>
      </c>
      <c r="E359" s="101">
        <v>501.24</v>
      </c>
      <c r="F359" s="101">
        <v>5258.94</v>
      </c>
      <c r="G359" s="101">
        <v>57.59</v>
      </c>
      <c r="H359" s="145">
        <f t="shared" si="20"/>
        <v>2447488.8999999948</v>
      </c>
      <c r="I359" s="33">
        <f t="shared" si="21"/>
        <v>478.08545454545452</v>
      </c>
      <c r="J359" s="36">
        <f t="shared" si="22"/>
        <v>222498.99090909044</v>
      </c>
      <c r="K359" s="34">
        <f t="shared" si="23"/>
        <v>46270.62999999999</v>
      </c>
    </row>
    <row r="360" spans="1:11">
      <c r="A360" s="29">
        <v>44140</v>
      </c>
      <c r="B360" s="101">
        <v>970.86</v>
      </c>
      <c r="C360" s="101">
        <v>381.34</v>
      </c>
      <c r="D360" s="101">
        <v>79.28</v>
      </c>
      <c r="E360" s="101">
        <v>505.14</v>
      </c>
      <c r="F360" s="101">
        <v>5265.31</v>
      </c>
      <c r="G360" s="101">
        <v>58.52</v>
      </c>
      <c r="H360" s="145">
        <f t="shared" si="20"/>
        <v>2452754.2099999948</v>
      </c>
      <c r="I360" s="33">
        <f t="shared" si="21"/>
        <v>478.66454545454548</v>
      </c>
      <c r="J360" s="36">
        <f t="shared" si="22"/>
        <v>222977.65545454499</v>
      </c>
      <c r="K360" s="34">
        <f t="shared" si="23"/>
        <v>46329.149999999987</v>
      </c>
    </row>
    <row r="361" spans="1:11">
      <c r="A361" s="29">
        <v>44141</v>
      </c>
      <c r="B361" s="95">
        <v>969.08</v>
      </c>
      <c r="C361" s="95">
        <v>390.23</v>
      </c>
      <c r="D361" s="95">
        <v>79.7</v>
      </c>
      <c r="E361" s="95">
        <v>507.66</v>
      </c>
      <c r="F361" s="95">
        <v>5229.16</v>
      </c>
      <c r="G361" s="95">
        <v>58.35</v>
      </c>
      <c r="H361" s="145">
        <f t="shared" si="20"/>
        <v>2457983.369999995</v>
      </c>
      <c r="I361" s="33">
        <f t="shared" si="21"/>
        <v>475.37818181818182</v>
      </c>
      <c r="J361" s="36">
        <f t="shared" si="22"/>
        <v>223453.03363636319</v>
      </c>
      <c r="K361" s="34">
        <f t="shared" si="23"/>
        <v>46387.499999999985</v>
      </c>
    </row>
    <row r="362" spans="1:11">
      <c r="A362" s="29">
        <v>44142</v>
      </c>
      <c r="B362" s="95">
        <v>966.12</v>
      </c>
      <c r="C362" s="95">
        <v>400.13</v>
      </c>
      <c r="D362" s="95">
        <v>79.959999999999994</v>
      </c>
      <c r="E362" s="95">
        <v>511.07</v>
      </c>
      <c r="F362" s="95">
        <v>5180.78</v>
      </c>
      <c r="G362" s="95">
        <v>61.65</v>
      </c>
      <c r="H362" s="145">
        <f t="shared" si="20"/>
        <v>2463164.1499999948</v>
      </c>
      <c r="I362" s="33">
        <f t="shared" si="21"/>
        <v>470.97999999999996</v>
      </c>
      <c r="J362" s="36">
        <f t="shared" si="22"/>
        <v>223924.01363636318</v>
      </c>
      <c r="K362" s="34">
        <f t="shared" si="23"/>
        <v>46449.149999999987</v>
      </c>
    </row>
    <row r="363" spans="1:11">
      <c r="A363" s="29">
        <v>44143</v>
      </c>
      <c r="B363" s="89">
        <v>962.55</v>
      </c>
      <c r="C363" s="89">
        <v>401</v>
      </c>
      <c r="D363" s="89">
        <v>80.28</v>
      </c>
      <c r="E363" s="89">
        <v>504.88</v>
      </c>
      <c r="F363" s="89">
        <v>5172.16</v>
      </c>
      <c r="G363" s="89">
        <v>61.7</v>
      </c>
      <c r="H363" s="145">
        <f t="shared" si="20"/>
        <v>2468336.3099999949</v>
      </c>
      <c r="I363" s="33">
        <f t="shared" si="21"/>
        <v>470.19636363636363</v>
      </c>
      <c r="J363" s="36">
        <f t="shared" si="22"/>
        <v>224394.20999999953</v>
      </c>
      <c r="K363" s="34">
        <f t="shared" si="23"/>
        <v>46510.849999999984</v>
      </c>
    </row>
    <row r="364" spans="1:11">
      <c r="A364" s="29">
        <v>44144</v>
      </c>
      <c r="B364" s="89">
        <v>959.64</v>
      </c>
      <c r="C364" s="89">
        <v>399.09</v>
      </c>
      <c r="D364" s="89">
        <v>80.569999999999993</v>
      </c>
      <c r="E364" s="89">
        <v>503.58</v>
      </c>
      <c r="F364" s="89">
        <v>5156.63</v>
      </c>
      <c r="G364" s="89">
        <v>57.79</v>
      </c>
      <c r="H364" s="145">
        <f t="shared" si="20"/>
        <v>2473492.9399999948</v>
      </c>
      <c r="I364" s="33">
        <f t="shared" si="21"/>
        <v>468.78454545454548</v>
      </c>
      <c r="J364" s="36">
        <f t="shared" si="22"/>
        <v>224862.99454545407</v>
      </c>
      <c r="K364" s="34">
        <f t="shared" si="23"/>
        <v>46568.639999999985</v>
      </c>
    </row>
    <row r="365" spans="1:11">
      <c r="A365" s="29">
        <v>44145</v>
      </c>
      <c r="B365" s="89">
        <v>949.5</v>
      </c>
      <c r="C365" s="89">
        <v>398.43</v>
      </c>
      <c r="D365" s="89">
        <v>80.84</v>
      </c>
      <c r="E365" s="89">
        <v>454.08</v>
      </c>
      <c r="F365" s="89">
        <v>5144.78</v>
      </c>
      <c r="G365" s="89">
        <v>55.48</v>
      </c>
      <c r="H365" s="145">
        <f t="shared" si="20"/>
        <v>2478637.7199999946</v>
      </c>
      <c r="I365" s="33">
        <f t="shared" si="21"/>
        <v>467.70727272727271</v>
      </c>
      <c r="J365" s="36">
        <f t="shared" si="22"/>
        <v>225330.70181818132</v>
      </c>
      <c r="K365" s="34">
        <f t="shared" si="23"/>
        <v>46624.119999999988</v>
      </c>
    </row>
    <row r="366" spans="1:11">
      <c r="A366" s="29">
        <v>44146</v>
      </c>
      <c r="B366" s="89">
        <v>946.21</v>
      </c>
      <c r="C366" s="89">
        <v>323.72000000000003</v>
      </c>
      <c r="D366" s="89">
        <v>79.37</v>
      </c>
      <c r="E366" s="89">
        <v>450.92</v>
      </c>
      <c r="F366" s="89">
        <v>5266.13</v>
      </c>
      <c r="G366" s="89">
        <v>59.64</v>
      </c>
      <c r="H366" s="145">
        <f t="shared" si="20"/>
        <v>2483903.8499999945</v>
      </c>
      <c r="I366" s="33">
        <f t="shared" si="21"/>
        <v>478.73909090909092</v>
      </c>
      <c r="J366" s="36">
        <f t="shared" si="22"/>
        <v>225809.44090909042</v>
      </c>
      <c r="K366" s="34">
        <f t="shared" si="23"/>
        <v>46683.759999999987</v>
      </c>
    </row>
    <row r="367" spans="1:11">
      <c r="A367" s="29">
        <v>44147</v>
      </c>
      <c r="B367" s="89">
        <v>943.01</v>
      </c>
      <c r="C367" s="89">
        <v>321.48</v>
      </c>
      <c r="D367" s="89">
        <v>77.760000000000005</v>
      </c>
      <c r="E367" s="89">
        <v>449.5</v>
      </c>
      <c r="F367" s="89">
        <v>5239.78</v>
      </c>
      <c r="G367" s="89">
        <v>55.83</v>
      </c>
      <c r="H367" s="145">
        <f t="shared" si="20"/>
        <v>2489143.6299999943</v>
      </c>
      <c r="I367" s="33">
        <f t="shared" si="21"/>
        <v>476.34363636363634</v>
      </c>
      <c r="J367" s="36">
        <f t="shared" si="22"/>
        <v>226285.78454545402</v>
      </c>
      <c r="K367" s="34">
        <f t="shared" si="23"/>
        <v>46739.589999999989</v>
      </c>
    </row>
    <row r="368" spans="1:11">
      <c r="A368" s="29">
        <v>44148</v>
      </c>
      <c r="B368" s="86">
        <v>949.52</v>
      </c>
      <c r="C368" s="86">
        <v>319.47000000000003</v>
      </c>
      <c r="D368" s="86">
        <v>76.92</v>
      </c>
      <c r="E368" s="86">
        <v>512.86</v>
      </c>
      <c r="F368" s="86">
        <v>5233.84</v>
      </c>
      <c r="G368" s="86">
        <v>56.06</v>
      </c>
      <c r="H368" s="145">
        <f t="shared" si="20"/>
        <v>2494377.4699999942</v>
      </c>
      <c r="I368" s="33">
        <f t="shared" si="21"/>
        <v>475.80363636363637</v>
      </c>
      <c r="J368" s="36">
        <f t="shared" si="22"/>
        <v>226761.58818181764</v>
      </c>
      <c r="K368" s="34">
        <f t="shared" si="23"/>
        <v>46795.649999999987</v>
      </c>
    </row>
    <row r="369" spans="1:11">
      <c r="A369" s="29">
        <v>44149</v>
      </c>
      <c r="B369" s="86">
        <v>950.96</v>
      </c>
      <c r="C369" s="86">
        <v>423.56</v>
      </c>
      <c r="D369" s="86">
        <v>78.739999999999995</v>
      </c>
      <c r="E369" s="86">
        <v>527.04999999999995</v>
      </c>
      <c r="F369" s="86">
        <v>5026.63</v>
      </c>
      <c r="G369" s="86">
        <v>55.21</v>
      </c>
      <c r="H369" s="145">
        <f t="shared" si="20"/>
        <v>2499404.099999994</v>
      </c>
      <c r="I369" s="33">
        <f t="shared" si="21"/>
        <v>456.96636363636367</v>
      </c>
      <c r="J369" s="36">
        <f t="shared" si="22"/>
        <v>227218.55454545401</v>
      </c>
      <c r="K369" s="34">
        <f t="shared" si="23"/>
        <v>46850.859999999986</v>
      </c>
    </row>
    <row r="370" spans="1:11">
      <c r="A370" s="29">
        <v>44150</v>
      </c>
      <c r="B370" s="86">
        <v>950.33</v>
      </c>
      <c r="C370" s="86">
        <v>441.5</v>
      </c>
      <c r="D370" s="86">
        <v>79.400000000000006</v>
      </c>
      <c r="E370" s="86">
        <v>519.38</v>
      </c>
      <c r="F370" s="86">
        <v>4968.72</v>
      </c>
      <c r="G370" s="86">
        <v>56.47</v>
      </c>
      <c r="H370" s="145">
        <f t="shared" si="20"/>
        <v>2504372.8199999942</v>
      </c>
      <c r="I370" s="33">
        <f t="shared" si="21"/>
        <v>451.70181818181823</v>
      </c>
      <c r="J370" s="36">
        <f t="shared" si="22"/>
        <v>227670.25636363585</v>
      </c>
      <c r="K370" s="34">
        <f t="shared" si="23"/>
        <v>46907.329999999987</v>
      </c>
    </row>
    <row r="371" spans="1:11">
      <c r="A371" s="29">
        <v>44151</v>
      </c>
      <c r="B371" s="86">
        <v>949.43</v>
      </c>
      <c r="C371" s="86">
        <v>468.18</v>
      </c>
      <c r="D371" s="86">
        <v>77.989999999999995</v>
      </c>
      <c r="E371" s="86">
        <v>537.37</v>
      </c>
      <c r="F371" s="86">
        <v>5069</v>
      </c>
      <c r="G371" s="86">
        <v>50.26</v>
      </c>
      <c r="H371" s="145">
        <f t="shared" si="20"/>
        <v>2509441.8199999942</v>
      </c>
      <c r="I371" s="33">
        <f t="shared" si="21"/>
        <v>460.81818181818181</v>
      </c>
      <c r="J371" s="36">
        <f t="shared" si="22"/>
        <v>228131.07454545403</v>
      </c>
      <c r="K371" s="34">
        <f t="shared" si="23"/>
        <v>46957.589999999989</v>
      </c>
    </row>
    <row r="372" spans="1:11">
      <c r="A372" s="29">
        <v>44152</v>
      </c>
      <c r="B372" s="80">
        <v>944.89</v>
      </c>
      <c r="C372" s="80">
        <v>433.96</v>
      </c>
      <c r="D372" s="80">
        <v>78.209999999999994</v>
      </c>
      <c r="E372" s="80">
        <v>510.42</v>
      </c>
      <c r="F372" s="80">
        <v>4866.78</v>
      </c>
      <c r="G372" s="80">
        <v>52.1</v>
      </c>
      <c r="H372" s="145">
        <f t="shared" si="20"/>
        <v>2514308.599999994</v>
      </c>
      <c r="I372" s="33">
        <f t="shared" si="21"/>
        <v>442.43454545454546</v>
      </c>
      <c r="J372" s="36">
        <f t="shared" si="22"/>
        <v>228573.50909090854</v>
      </c>
      <c r="K372" s="34">
        <f t="shared" si="23"/>
        <v>47009.689999999988</v>
      </c>
    </row>
    <row r="373" spans="1:11">
      <c r="A373" s="29">
        <v>44153</v>
      </c>
      <c r="B373" s="80">
        <v>932.95</v>
      </c>
      <c r="C373" s="80">
        <v>424.3</v>
      </c>
      <c r="D373" s="80">
        <v>77.040000000000006</v>
      </c>
      <c r="E373" s="80">
        <v>511.19</v>
      </c>
      <c r="F373" s="80">
        <v>4978.03</v>
      </c>
      <c r="G373" s="80">
        <v>53.73</v>
      </c>
      <c r="H373" s="145">
        <f t="shared" si="20"/>
        <v>2519286.6299999938</v>
      </c>
      <c r="I373" s="33">
        <f t="shared" si="21"/>
        <v>452.54818181818177</v>
      </c>
      <c r="J373" s="36">
        <f t="shared" si="22"/>
        <v>229026.0572727267</v>
      </c>
      <c r="K373" s="34">
        <f t="shared" si="23"/>
        <v>47063.419999999991</v>
      </c>
    </row>
    <row r="374" spans="1:11">
      <c r="A374" s="29">
        <v>44154</v>
      </c>
      <c r="B374" s="80">
        <v>941.3</v>
      </c>
      <c r="C374" s="80">
        <v>416.9</v>
      </c>
      <c r="D374" s="80">
        <v>78.11</v>
      </c>
      <c r="E374" s="80">
        <v>507.36</v>
      </c>
      <c r="F374" s="80">
        <v>4983.22</v>
      </c>
      <c r="G374" s="80">
        <v>55.75</v>
      </c>
      <c r="H374" s="145">
        <f t="shared" si="20"/>
        <v>2524269.849999994</v>
      </c>
      <c r="I374" s="33">
        <f t="shared" si="21"/>
        <v>453.02000000000004</v>
      </c>
      <c r="J374" s="36">
        <f t="shared" si="22"/>
        <v>229479.07727272672</v>
      </c>
      <c r="K374" s="34">
        <f t="shared" si="23"/>
        <v>47119.169999999991</v>
      </c>
    </row>
    <row r="375" spans="1:11">
      <c r="A375" s="29">
        <v>44155</v>
      </c>
      <c r="B375" s="80">
        <v>938.94</v>
      </c>
      <c r="C375" s="80">
        <v>415.07</v>
      </c>
      <c r="D375" s="80">
        <v>79.47</v>
      </c>
      <c r="E375" s="80">
        <v>504.68</v>
      </c>
      <c r="F375" s="80">
        <v>4964.0600000000004</v>
      </c>
      <c r="G375" s="80">
        <v>54.17</v>
      </c>
      <c r="H375" s="145">
        <f t="shared" si="20"/>
        <v>2529233.9099999941</v>
      </c>
      <c r="I375" s="33">
        <f t="shared" si="21"/>
        <v>451.27818181818185</v>
      </c>
      <c r="J375" s="36">
        <f t="shared" si="22"/>
        <v>229930.35545454492</v>
      </c>
      <c r="K375" s="34">
        <f t="shared" si="23"/>
        <v>47173.339999999989</v>
      </c>
    </row>
    <row r="376" spans="1:11">
      <c r="A376" s="29">
        <v>44156</v>
      </c>
      <c r="B376" s="80">
        <v>930.2</v>
      </c>
      <c r="C376" s="80">
        <v>409.21</v>
      </c>
      <c r="D376" s="80">
        <v>80.239999999999995</v>
      </c>
      <c r="E376" s="80">
        <v>455.87</v>
      </c>
      <c r="F376" s="80">
        <v>4965.38</v>
      </c>
      <c r="G376" s="80">
        <v>57.23</v>
      </c>
      <c r="H376" s="145">
        <f t="shared" si="20"/>
        <v>2534199.289999994</v>
      </c>
      <c r="I376" s="33">
        <f t="shared" si="21"/>
        <v>451.39818181818185</v>
      </c>
      <c r="J376" s="36">
        <f t="shared" si="22"/>
        <v>230381.75363636308</v>
      </c>
      <c r="K376" s="34">
        <f t="shared" si="23"/>
        <v>47230.569999999992</v>
      </c>
    </row>
    <row r="377" spans="1:11">
      <c r="A377" s="29">
        <v>44157</v>
      </c>
      <c r="B377" s="80">
        <v>925.97</v>
      </c>
      <c r="C377" s="80">
        <v>333.35</v>
      </c>
      <c r="D377" s="80">
        <v>77.67</v>
      </c>
      <c r="E377" s="80">
        <v>450.81</v>
      </c>
      <c r="F377" s="80">
        <v>5097.0600000000004</v>
      </c>
      <c r="G377" s="80">
        <v>62.07</v>
      </c>
      <c r="H377" s="145">
        <f t="shared" si="20"/>
        <v>2539296.349999994</v>
      </c>
      <c r="I377" s="33">
        <f t="shared" si="21"/>
        <v>463.36909090909097</v>
      </c>
      <c r="J377" s="36">
        <f t="shared" si="22"/>
        <v>230845.12272727219</v>
      </c>
      <c r="K377" s="34">
        <f t="shared" si="23"/>
        <v>47292.639999999992</v>
      </c>
    </row>
    <row r="378" spans="1:11">
      <c r="A378" s="29">
        <v>44158</v>
      </c>
      <c r="B378" s="80">
        <v>924.71</v>
      </c>
      <c r="C378" s="80">
        <v>333.1</v>
      </c>
      <c r="D378" s="80">
        <v>76.98</v>
      </c>
      <c r="E378" s="80">
        <v>456.08</v>
      </c>
      <c r="F378" s="80">
        <v>5092.25</v>
      </c>
      <c r="G378" s="80">
        <v>53.32</v>
      </c>
      <c r="H378" s="145">
        <f t="shared" si="20"/>
        <v>2544388.599999994</v>
      </c>
      <c r="I378" s="33">
        <f t="shared" si="21"/>
        <v>462.93181818181819</v>
      </c>
      <c r="J378" s="36">
        <f t="shared" si="22"/>
        <v>231308.05454545401</v>
      </c>
      <c r="K378" s="34">
        <f t="shared" si="23"/>
        <v>47345.959999999992</v>
      </c>
    </row>
    <row r="379" spans="1:11">
      <c r="A379" s="29">
        <v>44159</v>
      </c>
      <c r="B379" s="80">
        <v>921.41</v>
      </c>
      <c r="C379" s="80">
        <v>336.29</v>
      </c>
      <c r="D379" s="80">
        <v>76.69</v>
      </c>
      <c r="E379" s="80">
        <v>454.19</v>
      </c>
      <c r="F379" s="80">
        <v>5071.0600000000004</v>
      </c>
      <c r="G379" s="80">
        <v>54.12</v>
      </c>
      <c r="H379" s="145">
        <f t="shared" si="20"/>
        <v>2549459.6599999941</v>
      </c>
      <c r="I379" s="33">
        <f t="shared" si="21"/>
        <v>461.0054545454546</v>
      </c>
      <c r="J379" s="36">
        <f t="shared" si="22"/>
        <v>231769.05999999947</v>
      </c>
      <c r="K379" s="34">
        <f t="shared" si="23"/>
        <v>47400.079999999994</v>
      </c>
    </row>
    <row r="380" spans="1:11">
      <c r="A380" s="29">
        <v>44160</v>
      </c>
      <c r="B380" s="80">
        <v>917.47</v>
      </c>
      <c r="C380" s="80">
        <v>335.58</v>
      </c>
      <c r="D380" s="80">
        <v>77.34</v>
      </c>
      <c r="E380" s="80">
        <v>455.63</v>
      </c>
      <c r="F380" s="80">
        <v>5048.13</v>
      </c>
      <c r="G380" s="80">
        <v>52.99</v>
      </c>
      <c r="H380" s="145">
        <f t="shared" si="20"/>
        <v>2554507.789999994</v>
      </c>
      <c r="I380" s="33">
        <f t="shared" si="21"/>
        <v>458.92090909090911</v>
      </c>
      <c r="J380" s="36">
        <f t="shared" si="22"/>
        <v>232227.98090909037</v>
      </c>
      <c r="K380" s="34">
        <f t="shared" si="23"/>
        <v>47453.069999999992</v>
      </c>
    </row>
    <row r="381" spans="1:11">
      <c r="A381" s="29">
        <v>44161</v>
      </c>
      <c r="B381" s="80">
        <v>915.84</v>
      </c>
      <c r="C381" s="80">
        <v>335.1</v>
      </c>
      <c r="D381" s="80">
        <v>77.55</v>
      </c>
      <c r="E381" s="80">
        <v>454.35</v>
      </c>
      <c r="F381" s="80">
        <v>5047.5600000000004</v>
      </c>
      <c r="G381" s="80">
        <v>58.56</v>
      </c>
      <c r="H381" s="145">
        <f t="shared" si="20"/>
        <v>2559555.349999994</v>
      </c>
      <c r="I381" s="33">
        <f t="shared" si="21"/>
        <v>458.86909090909097</v>
      </c>
      <c r="J381" s="36">
        <f t="shared" si="22"/>
        <v>232686.84999999945</v>
      </c>
      <c r="K381" s="34">
        <f t="shared" si="23"/>
        <v>47511.62999999999</v>
      </c>
    </row>
    <row r="382" spans="1:11">
      <c r="A382" s="29">
        <v>44162</v>
      </c>
      <c r="B382" s="80">
        <v>913.36</v>
      </c>
      <c r="C382" s="80">
        <v>334.5</v>
      </c>
      <c r="D382" s="80">
        <v>78.010000000000005</v>
      </c>
      <c r="E382" s="80">
        <v>452.16</v>
      </c>
      <c r="F382" s="80">
        <v>5027</v>
      </c>
      <c r="G382" s="80">
        <v>58.21</v>
      </c>
      <c r="H382" s="145">
        <f t="shared" si="20"/>
        <v>2564582.349999994</v>
      </c>
      <c r="I382" s="33">
        <f t="shared" si="21"/>
        <v>457</v>
      </c>
      <c r="J382" s="36">
        <f t="shared" si="22"/>
        <v>233143.84999999945</v>
      </c>
      <c r="K382" s="34">
        <f t="shared" si="23"/>
        <v>47569.839999999989</v>
      </c>
    </row>
    <row r="383" spans="1:11">
      <c r="A383" s="29">
        <v>44163</v>
      </c>
      <c r="B383" s="80">
        <v>909.66</v>
      </c>
      <c r="C383" s="80">
        <v>333.75</v>
      </c>
      <c r="D383" s="80">
        <v>77.73</v>
      </c>
      <c r="E383" s="80">
        <v>451.4</v>
      </c>
      <c r="F383" s="80">
        <v>5022.63</v>
      </c>
      <c r="G383" s="80">
        <v>55.93</v>
      </c>
      <c r="H383" s="145">
        <f t="shared" si="20"/>
        <v>2569604.9799999939</v>
      </c>
      <c r="I383" s="33">
        <f t="shared" si="21"/>
        <v>456.60272727272729</v>
      </c>
      <c r="J383" s="36">
        <f t="shared" si="22"/>
        <v>233600.45272727218</v>
      </c>
      <c r="K383" s="34">
        <f t="shared" si="23"/>
        <v>47625.76999999999</v>
      </c>
    </row>
    <row r="384" spans="1:11">
      <c r="A384" s="29">
        <v>44164</v>
      </c>
      <c r="B384" s="74">
        <v>908.65</v>
      </c>
      <c r="C384" s="74">
        <v>332.95</v>
      </c>
      <c r="D384" s="74">
        <v>77</v>
      </c>
      <c r="E384" s="74">
        <v>449.98</v>
      </c>
      <c r="F384" s="74">
        <v>5004.8100000000004</v>
      </c>
      <c r="G384" s="74">
        <v>58.01</v>
      </c>
      <c r="H384" s="145">
        <f t="shared" si="20"/>
        <v>2574609.789999994</v>
      </c>
      <c r="I384" s="33">
        <f t="shared" si="21"/>
        <v>454.98272727272729</v>
      </c>
      <c r="J384" s="36">
        <f t="shared" si="22"/>
        <v>234055.4354545449</v>
      </c>
      <c r="K384" s="34">
        <f t="shared" si="23"/>
        <v>47683.779999999992</v>
      </c>
    </row>
    <row r="385" spans="1:11">
      <c r="A385" s="29">
        <v>44165</v>
      </c>
      <c r="B385" s="68">
        <v>912.35</v>
      </c>
      <c r="C385" s="68">
        <v>332.8</v>
      </c>
      <c r="D385" s="68">
        <v>77.72</v>
      </c>
      <c r="E385" s="68">
        <v>486.91</v>
      </c>
      <c r="F385" s="68">
        <v>5007.38</v>
      </c>
      <c r="G385" s="68">
        <v>50.54</v>
      </c>
      <c r="H385" s="145">
        <f t="shared" si="20"/>
        <v>2579617.1699999939</v>
      </c>
      <c r="I385" s="33">
        <f t="shared" si="21"/>
        <v>455.21636363636367</v>
      </c>
      <c r="J385" s="36">
        <f t="shared" si="22"/>
        <v>234510.65181818127</v>
      </c>
      <c r="K385" s="34">
        <f t="shared" si="23"/>
        <v>47734.319999999992</v>
      </c>
    </row>
    <row r="386" spans="1:11">
      <c r="A386" s="29">
        <v>44166</v>
      </c>
      <c r="B386" s="68">
        <v>900.69</v>
      </c>
      <c r="C386" s="68">
        <v>373.53</v>
      </c>
      <c r="D386" s="68">
        <v>76.02</v>
      </c>
      <c r="E386" s="68">
        <v>483.36</v>
      </c>
      <c r="F386" s="68">
        <v>4921.6899999999996</v>
      </c>
      <c r="G386" s="68">
        <v>51.81</v>
      </c>
      <c r="H386" s="145">
        <f t="shared" si="20"/>
        <v>2584538.8599999938</v>
      </c>
      <c r="I386" s="33">
        <f t="shared" si="21"/>
        <v>447.42636363636359</v>
      </c>
      <c r="J386" s="36">
        <f t="shared" si="22"/>
        <v>234958.07818181763</v>
      </c>
      <c r="K386" s="34">
        <f t="shared" si="23"/>
        <v>47786.12999999999</v>
      </c>
    </row>
    <row r="387" spans="1:11">
      <c r="A387" s="29">
        <v>44167</v>
      </c>
      <c r="B387" s="68">
        <v>888.56</v>
      </c>
      <c r="C387" s="68">
        <v>383.66</v>
      </c>
      <c r="D387" s="68">
        <v>74.319999999999993</v>
      </c>
      <c r="E387" s="68">
        <v>479.36</v>
      </c>
      <c r="F387" s="68">
        <v>4904.0600000000004</v>
      </c>
      <c r="G387" s="68">
        <v>50.23</v>
      </c>
      <c r="H387" s="145">
        <f t="shared" si="20"/>
        <v>2589442.9199999939</v>
      </c>
      <c r="I387" s="33">
        <f t="shared" si="21"/>
        <v>445.82363636363641</v>
      </c>
      <c r="J387" s="36">
        <f t="shared" si="22"/>
        <v>235403.90181818127</v>
      </c>
      <c r="K387" s="34">
        <f t="shared" si="23"/>
        <v>47836.359999999993</v>
      </c>
    </row>
    <row r="388" spans="1:11">
      <c r="A388" s="29">
        <v>44168</v>
      </c>
      <c r="B388" s="62">
        <v>898.28</v>
      </c>
      <c r="C388" s="62">
        <v>386.25</v>
      </c>
      <c r="D388" s="62">
        <v>75.41</v>
      </c>
      <c r="E388" s="62">
        <v>483.3</v>
      </c>
      <c r="F388" s="62">
        <v>4871.8100000000004</v>
      </c>
      <c r="G388" s="62">
        <v>52.15</v>
      </c>
      <c r="H388" s="145">
        <f t="shared" si="20"/>
        <v>2594314.7299999939</v>
      </c>
      <c r="I388" s="33">
        <f t="shared" si="21"/>
        <v>442.89181818181822</v>
      </c>
      <c r="J388" s="36">
        <f t="shared" si="22"/>
        <v>235846.79363636309</v>
      </c>
      <c r="K388" s="34">
        <f t="shared" si="23"/>
        <v>47888.509999999995</v>
      </c>
    </row>
    <row r="389" spans="1:11">
      <c r="A389" s="29">
        <v>44169</v>
      </c>
      <c r="B389" s="56">
        <v>884.55</v>
      </c>
      <c r="C389" s="56">
        <v>383.49</v>
      </c>
      <c r="D389" s="56">
        <v>77.099999999999994</v>
      </c>
      <c r="E389" s="56">
        <v>479.61</v>
      </c>
      <c r="F389" s="56">
        <v>4872.6899999999996</v>
      </c>
      <c r="G389" s="56">
        <v>49.85</v>
      </c>
      <c r="H389" s="145">
        <f t="shared" ref="H389:H452" si="24">F389+H388</f>
        <v>2599187.4199999939</v>
      </c>
      <c r="I389" s="33">
        <f t="shared" ref="I389:I452" si="25">F389/$J$1</f>
        <v>442.97181818181815</v>
      </c>
      <c r="J389" s="36">
        <f t="shared" ref="J389:J452" si="26">H389/$J$1</f>
        <v>236289.76545454489</v>
      </c>
      <c r="K389" s="34">
        <f t="shared" ref="K389:K452" si="27">G389+K388</f>
        <v>47938.359999999993</v>
      </c>
    </row>
    <row r="390" spans="1:11">
      <c r="A390" s="29">
        <v>44170</v>
      </c>
      <c r="B390" s="56">
        <v>863.92</v>
      </c>
      <c r="C390" s="56">
        <v>390.32</v>
      </c>
      <c r="D390" s="56">
        <v>77.349999999999994</v>
      </c>
      <c r="E390" s="56">
        <v>479.25</v>
      </c>
      <c r="F390" s="56">
        <v>4848.8100000000004</v>
      </c>
      <c r="G390" s="56">
        <v>54.61</v>
      </c>
      <c r="H390" s="145">
        <f t="shared" si="24"/>
        <v>2604036.2299999939</v>
      </c>
      <c r="I390" s="33">
        <f t="shared" si="25"/>
        <v>440.8009090909091</v>
      </c>
      <c r="J390" s="36">
        <f t="shared" si="26"/>
        <v>236730.56636363582</v>
      </c>
      <c r="K390" s="34">
        <f t="shared" si="27"/>
        <v>47992.969999999994</v>
      </c>
    </row>
    <row r="391" spans="1:11">
      <c r="A391" s="29">
        <v>44171</v>
      </c>
      <c r="B391" s="56">
        <v>851.58</v>
      </c>
      <c r="C391" s="56">
        <v>381.95</v>
      </c>
      <c r="D391" s="56">
        <v>76.540000000000006</v>
      </c>
      <c r="E391" s="56">
        <v>477.91</v>
      </c>
      <c r="F391" s="56">
        <v>4851.8100000000004</v>
      </c>
      <c r="G391" s="56">
        <v>54.02</v>
      </c>
      <c r="H391" s="145">
        <f t="shared" si="24"/>
        <v>2608888.039999994</v>
      </c>
      <c r="I391" s="33">
        <f t="shared" si="25"/>
        <v>441.07363636363641</v>
      </c>
      <c r="J391" s="36">
        <f t="shared" si="26"/>
        <v>237171.63999999946</v>
      </c>
      <c r="K391" s="34">
        <f t="shared" si="27"/>
        <v>48046.989999999991</v>
      </c>
    </row>
    <row r="392" spans="1:11">
      <c r="A392" s="29">
        <v>44172</v>
      </c>
      <c r="B392" s="56">
        <v>845.8</v>
      </c>
      <c r="C392" s="56">
        <v>380.21</v>
      </c>
      <c r="D392" s="56">
        <v>76.75</v>
      </c>
      <c r="E392" s="56">
        <v>477.14</v>
      </c>
      <c r="F392" s="56">
        <v>4849.0600000000004</v>
      </c>
      <c r="G392" s="56">
        <v>51</v>
      </c>
      <c r="H392" s="145">
        <f t="shared" si="24"/>
        <v>2613737.099999994</v>
      </c>
      <c r="I392" s="33">
        <f t="shared" si="25"/>
        <v>440.82363636363641</v>
      </c>
      <c r="J392" s="36">
        <f t="shared" si="26"/>
        <v>237612.4636363631</v>
      </c>
      <c r="K392" s="34">
        <f t="shared" si="27"/>
        <v>48097.989999999991</v>
      </c>
    </row>
    <row r="393" spans="1:11">
      <c r="A393" s="29">
        <v>44173</v>
      </c>
      <c r="B393" s="56">
        <v>836.95</v>
      </c>
      <c r="C393" s="56">
        <v>384.85</v>
      </c>
      <c r="D393" s="56">
        <v>75.819999999999993</v>
      </c>
      <c r="E393" s="56">
        <v>481.19</v>
      </c>
      <c r="F393" s="56">
        <v>4833.4399999999996</v>
      </c>
      <c r="G393" s="56">
        <v>47.56</v>
      </c>
      <c r="H393" s="145">
        <f t="shared" si="24"/>
        <v>2618570.539999994</v>
      </c>
      <c r="I393" s="33">
        <f t="shared" si="25"/>
        <v>439.40363636363634</v>
      </c>
      <c r="J393" s="36">
        <f t="shared" si="26"/>
        <v>238051.86727272673</v>
      </c>
      <c r="K393" s="34">
        <f t="shared" si="27"/>
        <v>48145.549999999988</v>
      </c>
    </row>
    <row r="394" spans="1:11">
      <c r="A394" s="29">
        <v>44174</v>
      </c>
      <c r="B394" s="56">
        <v>858.39</v>
      </c>
      <c r="C394" s="56">
        <v>390.77</v>
      </c>
      <c r="D394" s="56">
        <v>75.59</v>
      </c>
      <c r="E394" s="56">
        <v>476.83</v>
      </c>
      <c r="F394" s="56">
        <v>4814.5600000000004</v>
      </c>
      <c r="G394" s="56">
        <v>50.02</v>
      </c>
      <c r="H394" s="145">
        <f t="shared" si="24"/>
        <v>2623385.099999994</v>
      </c>
      <c r="I394" s="33">
        <f t="shared" si="25"/>
        <v>437.68727272727278</v>
      </c>
      <c r="J394" s="36">
        <f t="shared" si="26"/>
        <v>238489.55454545401</v>
      </c>
      <c r="K394" s="34">
        <f t="shared" si="27"/>
        <v>48195.569999999985</v>
      </c>
    </row>
    <row r="395" spans="1:11">
      <c r="A395" s="29">
        <v>44175</v>
      </c>
      <c r="B395" s="56">
        <v>887.66</v>
      </c>
      <c r="C395" s="56">
        <v>387.77</v>
      </c>
      <c r="D395" s="56">
        <v>77.010000000000005</v>
      </c>
      <c r="E395" s="56">
        <v>474.43</v>
      </c>
      <c r="F395" s="56">
        <v>4811.88</v>
      </c>
      <c r="G395" s="56">
        <v>48.16</v>
      </c>
      <c r="H395" s="145">
        <f t="shared" si="24"/>
        <v>2628196.9799999939</v>
      </c>
      <c r="I395" s="33">
        <f t="shared" si="25"/>
        <v>437.44363636363636</v>
      </c>
      <c r="J395" s="36">
        <f t="shared" si="26"/>
        <v>238926.99818181762</v>
      </c>
      <c r="K395" s="34">
        <f t="shared" si="27"/>
        <v>48243.729999999989</v>
      </c>
    </row>
    <row r="396" spans="1:11">
      <c r="A396" s="29">
        <v>44176</v>
      </c>
      <c r="B396" s="56">
        <v>897.38</v>
      </c>
      <c r="C396" s="56">
        <v>381.29</v>
      </c>
      <c r="D396" s="56">
        <v>78.03</v>
      </c>
      <c r="E396" s="56">
        <v>477.76</v>
      </c>
      <c r="F396" s="56">
        <v>4806.8100000000004</v>
      </c>
      <c r="G396" s="56">
        <v>49.81</v>
      </c>
      <c r="H396" s="145">
        <f t="shared" si="24"/>
        <v>2633003.789999994</v>
      </c>
      <c r="I396" s="33">
        <f t="shared" si="25"/>
        <v>436.98272727272729</v>
      </c>
      <c r="J396" s="36">
        <f t="shared" si="26"/>
        <v>239363.98090909037</v>
      </c>
      <c r="K396" s="34">
        <f t="shared" si="27"/>
        <v>48293.539999999986</v>
      </c>
    </row>
    <row r="397" spans="1:11">
      <c r="A397" s="29">
        <v>44177</v>
      </c>
      <c r="B397" s="56">
        <v>895.06</v>
      </c>
      <c r="C397" s="56">
        <v>379.8</v>
      </c>
      <c r="D397" s="56">
        <v>78.83</v>
      </c>
      <c r="E397" s="56">
        <v>474.81</v>
      </c>
      <c r="F397" s="56">
        <v>4809</v>
      </c>
      <c r="G397" s="56">
        <v>50.33</v>
      </c>
      <c r="H397" s="145">
        <f t="shared" si="24"/>
        <v>2637812.789999994</v>
      </c>
      <c r="I397" s="33">
        <f t="shared" si="25"/>
        <v>437.18181818181819</v>
      </c>
      <c r="J397" s="36">
        <f t="shared" si="26"/>
        <v>239801.16272727217</v>
      </c>
      <c r="K397" s="34">
        <f t="shared" si="27"/>
        <v>48343.869999999988</v>
      </c>
    </row>
    <row r="398" spans="1:11">
      <c r="A398" s="29">
        <v>44178</v>
      </c>
      <c r="B398" s="56">
        <v>893.71</v>
      </c>
      <c r="C398" s="56">
        <v>378.61</v>
      </c>
      <c r="D398" s="56">
        <v>78.12</v>
      </c>
      <c r="E398" s="56">
        <v>472.17</v>
      </c>
      <c r="F398" s="56">
        <v>4806.63</v>
      </c>
      <c r="G398" s="56">
        <v>51.45</v>
      </c>
      <c r="H398" s="145">
        <f t="shared" si="24"/>
        <v>2642619.4199999939</v>
      </c>
      <c r="I398" s="33">
        <f t="shared" si="25"/>
        <v>436.96636363636367</v>
      </c>
      <c r="J398" s="36">
        <f t="shared" si="26"/>
        <v>240238.12909090854</v>
      </c>
      <c r="K398" s="34">
        <f t="shared" si="27"/>
        <v>48395.319999999985</v>
      </c>
    </row>
    <row r="399" spans="1:11">
      <c r="A399" s="29">
        <v>44179</v>
      </c>
      <c r="B399" s="50">
        <v>869.45</v>
      </c>
      <c r="C399" s="50">
        <v>376.94</v>
      </c>
      <c r="D399" s="50">
        <v>77.52</v>
      </c>
      <c r="E399" s="50">
        <v>469.36</v>
      </c>
      <c r="F399" s="50">
        <v>4796.1899999999996</v>
      </c>
      <c r="G399" s="50">
        <v>46.87</v>
      </c>
      <c r="H399" s="145">
        <f t="shared" si="24"/>
        <v>2647415.6099999938</v>
      </c>
      <c r="I399" s="33">
        <f t="shared" si="25"/>
        <v>436.01727272727271</v>
      </c>
      <c r="J399" s="36">
        <f t="shared" si="26"/>
        <v>240674.14636363581</v>
      </c>
      <c r="K399" s="34">
        <f t="shared" si="27"/>
        <v>48442.189999999988</v>
      </c>
    </row>
    <row r="400" spans="1:11">
      <c r="A400" s="29">
        <v>44180</v>
      </c>
      <c r="B400" s="50">
        <v>852.48</v>
      </c>
      <c r="C400" s="50">
        <v>375.77</v>
      </c>
      <c r="D400" s="50">
        <v>76.16</v>
      </c>
      <c r="E400" s="50">
        <v>468.4</v>
      </c>
      <c r="F400" s="50">
        <v>4792.8100000000004</v>
      </c>
      <c r="G400" s="50">
        <v>46.28</v>
      </c>
      <c r="H400" s="145">
        <f t="shared" si="24"/>
        <v>2652208.4199999939</v>
      </c>
      <c r="I400" s="33">
        <f t="shared" si="25"/>
        <v>435.71000000000004</v>
      </c>
      <c r="J400" s="36">
        <f t="shared" si="26"/>
        <v>241109.8563636358</v>
      </c>
      <c r="K400" s="34">
        <f t="shared" si="27"/>
        <v>48488.469999999987</v>
      </c>
    </row>
    <row r="401" spans="1:11">
      <c r="A401" s="29">
        <v>44181</v>
      </c>
      <c r="B401" s="50">
        <v>848.44</v>
      </c>
      <c r="C401" s="50">
        <v>373.34</v>
      </c>
      <c r="D401" s="50">
        <v>76.05</v>
      </c>
      <c r="E401" s="50">
        <v>581.54999999999995</v>
      </c>
      <c r="F401" s="50">
        <v>4782.6899999999996</v>
      </c>
      <c r="G401" s="50">
        <v>46.27</v>
      </c>
      <c r="H401" s="145">
        <f t="shared" si="24"/>
        <v>2656991.1099999938</v>
      </c>
      <c r="I401" s="33">
        <f t="shared" si="25"/>
        <v>434.78999999999996</v>
      </c>
      <c r="J401" s="36">
        <f t="shared" si="26"/>
        <v>241544.64636363581</v>
      </c>
      <c r="K401" s="34">
        <f t="shared" si="27"/>
        <v>48534.739999999983</v>
      </c>
    </row>
    <row r="402" spans="1:11">
      <c r="A402" s="29">
        <v>44182</v>
      </c>
      <c r="B402" s="50">
        <v>863.03</v>
      </c>
      <c r="C402" s="50">
        <v>386.29</v>
      </c>
      <c r="D402" s="50">
        <v>75.02</v>
      </c>
      <c r="E402" s="50">
        <v>476.83</v>
      </c>
      <c r="F402" s="50">
        <v>4471.6899999999996</v>
      </c>
      <c r="G402" s="50">
        <v>44.45</v>
      </c>
      <c r="H402" s="145">
        <f t="shared" si="24"/>
        <v>2661462.7999999938</v>
      </c>
      <c r="I402" s="33">
        <f t="shared" si="25"/>
        <v>406.51727272727271</v>
      </c>
      <c r="J402" s="36">
        <f t="shared" si="26"/>
        <v>241951.16363636308</v>
      </c>
      <c r="K402" s="34">
        <f t="shared" si="27"/>
        <v>48579.189999999981</v>
      </c>
    </row>
    <row r="403" spans="1:11">
      <c r="A403" s="29">
        <v>44183</v>
      </c>
      <c r="B403" s="44">
        <v>852.73</v>
      </c>
      <c r="C403" s="44">
        <v>368.91</v>
      </c>
      <c r="D403" s="44">
        <v>75.48</v>
      </c>
      <c r="E403" s="44">
        <v>473.42</v>
      </c>
      <c r="F403" s="44">
        <v>4950.88</v>
      </c>
      <c r="G403" s="44">
        <v>42.39</v>
      </c>
      <c r="H403" s="145">
        <f t="shared" si="24"/>
        <v>2666413.6799999936</v>
      </c>
      <c r="I403" s="33">
        <f t="shared" si="25"/>
        <v>450.08</v>
      </c>
      <c r="J403" s="36">
        <f t="shared" si="26"/>
        <v>242401.24363636307</v>
      </c>
      <c r="K403" s="34">
        <f t="shared" si="27"/>
        <v>48621.57999999998</v>
      </c>
    </row>
    <row r="404" spans="1:11">
      <c r="A404" s="29">
        <v>44184</v>
      </c>
      <c r="B404" s="44">
        <v>859.13</v>
      </c>
      <c r="C404" s="44">
        <v>376.58</v>
      </c>
      <c r="D404" s="44">
        <v>76.33</v>
      </c>
      <c r="E404" s="44">
        <v>474.31</v>
      </c>
      <c r="F404" s="44">
        <v>4826.13</v>
      </c>
      <c r="G404" s="44">
        <v>47.64</v>
      </c>
      <c r="H404" s="145">
        <f t="shared" si="24"/>
        <v>2671239.8099999935</v>
      </c>
      <c r="I404" s="33">
        <f t="shared" si="25"/>
        <v>438.73909090909092</v>
      </c>
      <c r="J404" s="36">
        <f t="shared" si="26"/>
        <v>242839.98272727214</v>
      </c>
      <c r="K404" s="34">
        <f t="shared" si="27"/>
        <v>48669.219999999979</v>
      </c>
    </row>
    <row r="405" spans="1:11">
      <c r="A405" s="29">
        <v>44185</v>
      </c>
      <c r="B405" s="44">
        <v>853.77</v>
      </c>
      <c r="C405" s="44">
        <v>375</v>
      </c>
      <c r="D405" s="44">
        <v>76.42</v>
      </c>
      <c r="E405" s="44">
        <v>476.21</v>
      </c>
      <c r="F405" s="44">
        <v>4800.38</v>
      </c>
      <c r="G405" s="44">
        <v>49.27</v>
      </c>
      <c r="H405" s="145">
        <f t="shared" si="24"/>
        <v>2676040.1899999934</v>
      </c>
      <c r="I405" s="33">
        <f t="shared" si="25"/>
        <v>436.39818181818185</v>
      </c>
      <c r="J405" s="36">
        <f t="shared" si="26"/>
        <v>243276.38090909031</v>
      </c>
      <c r="K405" s="34">
        <f t="shared" si="27"/>
        <v>48718.489999999976</v>
      </c>
    </row>
    <row r="406" spans="1:11">
      <c r="A406" s="29">
        <v>44186</v>
      </c>
      <c r="B406" s="44">
        <v>840.77</v>
      </c>
      <c r="C406" s="44">
        <v>375.91</v>
      </c>
      <c r="D406" s="44">
        <v>76.69</v>
      </c>
      <c r="E406" s="44">
        <v>468.65</v>
      </c>
      <c r="F406" s="44">
        <v>4793.3100000000004</v>
      </c>
      <c r="G406" s="44">
        <v>46.93</v>
      </c>
      <c r="H406" s="145">
        <f t="shared" si="24"/>
        <v>2680833.4999999935</v>
      </c>
      <c r="I406" s="33">
        <f t="shared" si="25"/>
        <v>435.7554545454546</v>
      </c>
      <c r="J406" s="36">
        <f t="shared" si="26"/>
        <v>243712.13636363577</v>
      </c>
      <c r="K406" s="34">
        <f t="shared" si="27"/>
        <v>48765.419999999976</v>
      </c>
    </row>
    <row r="407" spans="1:11">
      <c r="A407" s="29">
        <v>44187</v>
      </c>
      <c r="B407" s="44">
        <v>818.69</v>
      </c>
      <c r="C407" s="44">
        <v>373.12</v>
      </c>
      <c r="D407" s="44">
        <v>75.42</v>
      </c>
      <c r="E407" s="44">
        <v>469.9</v>
      </c>
      <c r="F407" s="44">
        <v>4769.5</v>
      </c>
      <c r="G407" s="44">
        <v>47.3</v>
      </c>
      <c r="H407" s="145">
        <f t="shared" si="24"/>
        <v>2685602.9999999935</v>
      </c>
      <c r="I407" s="33">
        <f t="shared" si="25"/>
        <v>433.59090909090907</v>
      </c>
      <c r="J407" s="36">
        <f t="shared" si="26"/>
        <v>244145.72727272668</v>
      </c>
      <c r="K407" s="34">
        <f t="shared" si="27"/>
        <v>48812.719999999979</v>
      </c>
    </row>
    <row r="408" spans="1:11">
      <c r="A408" s="29">
        <v>44188</v>
      </c>
      <c r="B408" s="44">
        <v>872.46</v>
      </c>
      <c r="C408" s="44">
        <v>374.04</v>
      </c>
      <c r="D408" s="44">
        <v>75.7</v>
      </c>
      <c r="E408" s="44">
        <v>468.71</v>
      </c>
      <c r="F408" s="44">
        <v>4760.25</v>
      </c>
      <c r="G408" s="44">
        <v>47.16</v>
      </c>
      <c r="H408" s="145">
        <f t="shared" si="24"/>
        <v>2690363.2499999935</v>
      </c>
      <c r="I408" s="33">
        <f t="shared" si="25"/>
        <v>432.75</v>
      </c>
      <c r="J408" s="36">
        <f t="shared" si="26"/>
        <v>244578.47727272668</v>
      </c>
      <c r="K408" s="34">
        <f t="shared" si="27"/>
        <v>48859.879999999983</v>
      </c>
    </row>
    <row r="409" spans="1:11">
      <c r="A409" s="29">
        <v>44189</v>
      </c>
      <c r="B409" s="44">
        <v>872.63</v>
      </c>
      <c r="C409" s="44">
        <v>371.44</v>
      </c>
      <c r="D409" s="44">
        <v>76.27</v>
      </c>
      <c r="E409" s="44">
        <v>467.23</v>
      </c>
      <c r="F409" s="44">
        <v>4757.8100000000004</v>
      </c>
      <c r="G409" s="44">
        <v>43.5</v>
      </c>
      <c r="H409" s="145">
        <f t="shared" si="24"/>
        <v>2695121.0599999935</v>
      </c>
      <c r="I409" s="33">
        <f t="shared" si="25"/>
        <v>432.52818181818185</v>
      </c>
      <c r="J409" s="36">
        <f t="shared" si="26"/>
        <v>245011.00545454488</v>
      </c>
      <c r="K409" s="34">
        <f t="shared" si="27"/>
        <v>48903.379999999983</v>
      </c>
    </row>
    <row r="410" spans="1:11">
      <c r="A410" s="29">
        <v>44190</v>
      </c>
      <c r="B410" s="38">
        <v>841.77</v>
      </c>
      <c r="C410" s="38">
        <v>371.24</v>
      </c>
      <c r="D410" s="38">
        <v>73.91</v>
      </c>
      <c r="E410" s="38">
        <v>462.85</v>
      </c>
      <c r="F410" s="38">
        <v>4747.4399999999996</v>
      </c>
      <c r="G410" s="38">
        <v>49.52</v>
      </c>
      <c r="H410" s="145">
        <f t="shared" si="24"/>
        <v>2699868.4999999935</v>
      </c>
      <c r="I410" s="33">
        <f t="shared" si="25"/>
        <v>431.58545454545452</v>
      </c>
      <c r="J410" s="36">
        <f t="shared" si="26"/>
        <v>245442.59090909033</v>
      </c>
      <c r="K410" s="34">
        <f t="shared" si="27"/>
        <v>48952.89999999998</v>
      </c>
    </row>
    <row r="411" spans="1:11">
      <c r="A411" s="29">
        <v>44191</v>
      </c>
      <c r="B411" s="38">
        <v>846.83</v>
      </c>
      <c r="C411" s="38">
        <v>367.15</v>
      </c>
      <c r="D411" s="38">
        <v>71.89</v>
      </c>
      <c r="E411" s="38">
        <v>462.96</v>
      </c>
      <c r="F411" s="38">
        <v>4736.8100000000004</v>
      </c>
      <c r="G411" s="38">
        <v>49.38</v>
      </c>
      <c r="H411" s="145">
        <f t="shared" si="24"/>
        <v>2704605.3099999935</v>
      </c>
      <c r="I411" s="33">
        <f t="shared" si="25"/>
        <v>430.61909090909097</v>
      </c>
      <c r="J411" s="36">
        <f t="shared" si="26"/>
        <v>245873.20999999941</v>
      </c>
      <c r="K411" s="34">
        <f t="shared" si="27"/>
        <v>49002.279999999977</v>
      </c>
    </row>
    <row r="412" spans="1:11">
      <c r="A412" s="29">
        <v>44192</v>
      </c>
      <c r="B412" s="38">
        <v>871.49</v>
      </c>
      <c r="C412" s="38">
        <v>367.35</v>
      </c>
      <c r="D412" s="38">
        <v>73.88</v>
      </c>
      <c r="E412" s="38">
        <v>464.42</v>
      </c>
      <c r="F412" s="38">
        <v>4726.5600000000004</v>
      </c>
      <c r="G412" s="38">
        <v>45.38</v>
      </c>
      <c r="H412" s="145">
        <f t="shared" si="24"/>
        <v>2709331.8699999936</v>
      </c>
      <c r="I412" s="33">
        <f t="shared" si="25"/>
        <v>429.68727272727278</v>
      </c>
      <c r="J412" s="36">
        <f t="shared" si="26"/>
        <v>246302.8972727267</v>
      </c>
      <c r="K412" s="34">
        <f t="shared" si="27"/>
        <v>49047.659999999974</v>
      </c>
    </row>
    <row r="413" spans="1:11">
      <c r="A413" s="29">
        <v>44193</v>
      </c>
      <c r="B413" s="38">
        <v>866.81</v>
      </c>
      <c r="C413" s="38">
        <v>368.64</v>
      </c>
      <c r="D413" s="38">
        <v>75.88</v>
      </c>
      <c r="E413" s="38">
        <v>464.05</v>
      </c>
      <c r="F413" s="38">
        <v>4721.1899999999996</v>
      </c>
      <c r="G413" s="38">
        <v>47.68</v>
      </c>
      <c r="H413" s="145">
        <f t="shared" si="24"/>
        <v>2714053.0599999935</v>
      </c>
      <c r="I413" s="33">
        <f t="shared" si="25"/>
        <v>429.1990909090909</v>
      </c>
      <c r="J413" s="36">
        <f t="shared" si="26"/>
        <v>246732.09636363576</v>
      </c>
      <c r="K413" s="34">
        <f t="shared" si="27"/>
        <v>49095.339999999975</v>
      </c>
    </row>
    <row r="414" spans="1:11">
      <c r="A414" s="29">
        <v>44194</v>
      </c>
      <c r="B414" s="38">
        <v>868.24</v>
      </c>
      <c r="C414" s="38">
        <v>368.21</v>
      </c>
      <c r="D414" s="38">
        <v>75.2</v>
      </c>
      <c r="E414" s="38">
        <v>457.77</v>
      </c>
      <c r="F414" s="38">
        <v>4714.38</v>
      </c>
      <c r="G414" s="38">
        <v>47.45</v>
      </c>
      <c r="H414" s="145">
        <f t="shared" si="24"/>
        <v>2718767.4399999934</v>
      </c>
      <c r="I414" s="33">
        <f t="shared" si="25"/>
        <v>428.58</v>
      </c>
      <c r="J414" s="36">
        <f t="shared" si="26"/>
        <v>247160.67636363578</v>
      </c>
      <c r="K414" s="34">
        <f t="shared" si="27"/>
        <v>49142.789999999972</v>
      </c>
    </row>
    <row r="415" spans="1:11">
      <c r="A415" s="29">
        <v>44195</v>
      </c>
      <c r="B415" s="38">
        <v>846.76</v>
      </c>
      <c r="C415" s="38">
        <v>366.87</v>
      </c>
      <c r="D415" s="38">
        <v>75.84</v>
      </c>
      <c r="E415" s="38">
        <v>426.4</v>
      </c>
      <c r="F415" s="38">
        <v>4694.3100000000004</v>
      </c>
      <c r="G415" s="38">
        <v>44.47</v>
      </c>
      <c r="H415" s="145">
        <f t="shared" si="24"/>
        <v>2723461.7499999935</v>
      </c>
      <c r="I415" s="33">
        <f t="shared" si="25"/>
        <v>426.7554545454546</v>
      </c>
      <c r="J415" s="36">
        <f t="shared" si="26"/>
        <v>247587.43181818121</v>
      </c>
      <c r="K415" s="34">
        <f t="shared" si="27"/>
        <v>49187.259999999973</v>
      </c>
    </row>
    <row r="416" spans="1:11">
      <c r="A416" s="29">
        <v>44196</v>
      </c>
      <c r="B416" s="38">
        <v>861.46</v>
      </c>
      <c r="C416" s="38">
        <v>314.5</v>
      </c>
      <c r="D416" s="38">
        <v>75.09</v>
      </c>
      <c r="E416" s="38">
        <v>428.66</v>
      </c>
      <c r="F416" s="38">
        <v>4787.4399999999996</v>
      </c>
      <c r="G416" s="38">
        <v>44.73</v>
      </c>
      <c r="H416" s="145">
        <f t="shared" si="24"/>
        <v>2728249.1899999934</v>
      </c>
      <c r="I416" s="33">
        <f t="shared" si="25"/>
        <v>435.22181818181815</v>
      </c>
      <c r="J416" s="36">
        <f t="shared" si="26"/>
        <v>248022.65363636304</v>
      </c>
      <c r="K416" s="34">
        <f t="shared" si="27"/>
        <v>49231.989999999976</v>
      </c>
    </row>
    <row r="417" spans="1:11">
      <c r="A417" s="29">
        <v>44197</v>
      </c>
      <c r="B417" s="38">
        <v>858.13</v>
      </c>
      <c r="C417" s="38">
        <v>314.36</v>
      </c>
      <c r="D417" s="38">
        <v>74.77</v>
      </c>
      <c r="E417" s="38">
        <v>428.65</v>
      </c>
      <c r="F417" s="38">
        <v>4771.88</v>
      </c>
      <c r="G417" s="38">
        <v>50.89</v>
      </c>
      <c r="H417" s="145">
        <f t="shared" si="24"/>
        <v>2733021.0699999933</v>
      </c>
      <c r="I417" s="33">
        <f t="shared" si="25"/>
        <v>433.80727272727273</v>
      </c>
      <c r="J417" s="36">
        <f t="shared" si="26"/>
        <v>248456.4609090903</v>
      </c>
      <c r="K417" s="34">
        <f t="shared" si="27"/>
        <v>49282.879999999976</v>
      </c>
    </row>
    <row r="418" spans="1:11">
      <c r="A418" s="29">
        <v>44198</v>
      </c>
      <c r="B418" s="38">
        <v>856.92</v>
      </c>
      <c r="C418" s="38">
        <v>314.77999999999997</v>
      </c>
      <c r="D418" s="38">
        <v>74.47</v>
      </c>
      <c r="E418" s="38">
        <v>426.75</v>
      </c>
      <c r="F418" s="38">
        <v>4754.0600000000004</v>
      </c>
      <c r="G418" s="38">
        <v>50.67</v>
      </c>
      <c r="H418" s="145">
        <f t="shared" si="24"/>
        <v>2737775.1299999934</v>
      </c>
      <c r="I418" s="33">
        <f t="shared" si="25"/>
        <v>432.18727272727278</v>
      </c>
      <c r="J418" s="36">
        <f t="shared" si="26"/>
        <v>248888.64818181758</v>
      </c>
      <c r="K418" s="34">
        <f t="shared" si="27"/>
        <v>49333.549999999974</v>
      </c>
    </row>
    <row r="419" spans="1:11">
      <c r="A419" s="29">
        <v>44199</v>
      </c>
      <c r="B419" s="145">
        <v>854.67</v>
      </c>
      <c r="C419" s="145">
        <v>314.22000000000003</v>
      </c>
      <c r="D419" s="145">
        <v>75.52</v>
      </c>
      <c r="E419" s="145">
        <v>424.03</v>
      </c>
      <c r="F419" s="145">
        <v>4747</v>
      </c>
      <c r="G419" s="145">
        <v>47.84</v>
      </c>
      <c r="H419" s="145">
        <f t="shared" si="24"/>
        <v>2742522.1299999934</v>
      </c>
      <c r="I419" s="33">
        <f t="shared" si="25"/>
        <v>431.54545454545456</v>
      </c>
      <c r="J419" s="36">
        <f t="shared" si="26"/>
        <v>249320.19363636302</v>
      </c>
      <c r="K419" s="34">
        <f t="shared" si="27"/>
        <v>49381.38999999997</v>
      </c>
    </row>
    <row r="420" spans="1:11">
      <c r="A420" s="29">
        <v>44200</v>
      </c>
      <c r="B420" s="145">
        <v>838.23</v>
      </c>
      <c r="C420" s="145">
        <v>314.47000000000003</v>
      </c>
      <c r="D420" s="145">
        <v>75.22</v>
      </c>
      <c r="E420" s="145">
        <v>421.99</v>
      </c>
      <c r="F420" s="145">
        <v>4732</v>
      </c>
      <c r="G420" s="145">
        <v>43.3</v>
      </c>
      <c r="H420" s="145">
        <f t="shared" si="24"/>
        <v>2747254.1299999934</v>
      </c>
      <c r="I420" s="33">
        <f t="shared" si="25"/>
        <v>430.18181818181819</v>
      </c>
      <c r="J420" s="36">
        <f t="shared" si="26"/>
        <v>249750.37545454485</v>
      </c>
      <c r="K420" s="34">
        <f t="shared" si="27"/>
        <v>49424.689999999973</v>
      </c>
    </row>
    <row r="421" spans="1:11">
      <c r="A421" s="29">
        <v>44201</v>
      </c>
      <c r="B421" s="145">
        <v>833.11</v>
      </c>
      <c r="C421" s="145">
        <v>332.53</v>
      </c>
      <c r="D421" s="145">
        <v>75.8</v>
      </c>
      <c r="E421" s="145">
        <v>470.67</v>
      </c>
      <c r="F421" s="145">
        <v>4685</v>
      </c>
      <c r="G421" s="145">
        <v>44.34</v>
      </c>
      <c r="H421" s="145">
        <f t="shared" si="24"/>
        <v>2751939.1299999934</v>
      </c>
      <c r="I421" s="33">
        <f t="shared" si="25"/>
        <v>425.90909090909093</v>
      </c>
      <c r="J421" s="36">
        <f t="shared" si="26"/>
        <v>250176.28454545393</v>
      </c>
      <c r="K421" s="34">
        <f t="shared" si="27"/>
        <v>49469.02999999997</v>
      </c>
    </row>
    <row r="422" spans="1:11">
      <c r="A422" s="29">
        <v>44202</v>
      </c>
      <c r="B422" s="145">
        <v>612.51</v>
      </c>
      <c r="C422" s="145">
        <v>379.62</v>
      </c>
      <c r="D422" s="145">
        <v>76.319999999999993</v>
      </c>
      <c r="E422" s="145">
        <v>455.32</v>
      </c>
      <c r="F422" s="145">
        <v>4593.1899999999996</v>
      </c>
      <c r="G422" s="145">
        <v>39.35</v>
      </c>
      <c r="H422" s="145">
        <f t="shared" si="24"/>
        <v>2756532.3199999933</v>
      </c>
      <c r="I422" s="33">
        <f t="shared" si="25"/>
        <v>417.56272727272722</v>
      </c>
      <c r="J422" s="36">
        <f t="shared" si="26"/>
        <v>250593.84727272668</v>
      </c>
      <c r="K422" s="34">
        <f t="shared" si="27"/>
        <v>49508.379999999968</v>
      </c>
    </row>
    <row r="423" spans="1:11">
      <c r="A423" s="29">
        <v>44203</v>
      </c>
      <c r="B423" s="145">
        <v>511.56</v>
      </c>
      <c r="C423" s="145">
        <v>375.02</v>
      </c>
      <c r="D423" s="145">
        <v>76.290000000000006</v>
      </c>
      <c r="E423" s="145">
        <v>453.77</v>
      </c>
      <c r="F423" s="145">
        <v>4589.13</v>
      </c>
      <c r="G423" s="145">
        <v>43.03</v>
      </c>
      <c r="H423" s="145">
        <f t="shared" si="24"/>
        <v>2761121.4499999932</v>
      </c>
      <c r="I423" s="33">
        <f t="shared" si="25"/>
        <v>417.19363636363636</v>
      </c>
      <c r="J423" s="36">
        <f t="shared" si="26"/>
        <v>251011.04090909028</v>
      </c>
      <c r="K423" s="34">
        <f t="shared" si="27"/>
        <v>49551.409999999967</v>
      </c>
    </row>
    <row r="424" spans="1:11">
      <c r="A424" s="29">
        <v>44204</v>
      </c>
      <c r="B424" s="145"/>
      <c r="C424" s="145">
        <v>370.96</v>
      </c>
      <c r="D424" s="145">
        <v>76.23</v>
      </c>
      <c r="E424" s="145"/>
      <c r="F424" s="145">
        <v>4595.9399999999996</v>
      </c>
      <c r="G424" s="145">
        <v>31.73</v>
      </c>
      <c r="H424" s="145">
        <f t="shared" si="24"/>
        <v>2765717.3899999931</v>
      </c>
      <c r="I424" s="33">
        <f t="shared" si="25"/>
        <v>417.81272727272722</v>
      </c>
      <c r="J424" s="36">
        <f t="shared" si="26"/>
        <v>251428.85363636303</v>
      </c>
      <c r="K424" s="34">
        <f t="shared" si="27"/>
        <v>49583.13999999997</v>
      </c>
    </row>
    <row r="425" spans="1:11">
      <c r="A425" s="29">
        <v>44205</v>
      </c>
      <c r="B425" s="145"/>
      <c r="C425" s="145">
        <v>372.66</v>
      </c>
      <c r="D425" s="145">
        <v>75.849999999999994</v>
      </c>
      <c r="E425" s="145"/>
      <c r="F425" s="145">
        <v>4587.75</v>
      </c>
      <c r="G425" s="145"/>
      <c r="H425" s="145">
        <f t="shared" si="24"/>
        <v>2770305.1399999931</v>
      </c>
      <c r="I425" s="33">
        <f t="shared" si="25"/>
        <v>417.06818181818181</v>
      </c>
      <c r="J425" s="36">
        <f t="shared" si="26"/>
        <v>251845.9218181812</v>
      </c>
      <c r="K425" s="34">
        <f t="shared" si="27"/>
        <v>49583.13999999997</v>
      </c>
    </row>
    <row r="426" spans="1:11">
      <c r="A426" s="29">
        <v>44206</v>
      </c>
      <c r="B426" s="145"/>
      <c r="C426" s="145">
        <v>367.75</v>
      </c>
      <c r="D426" s="145">
        <v>76.06</v>
      </c>
      <c r="E426" s="145"/>
      <c r="F426" s="145">
        <v>4568.9399999999996</v>
      </c>
      <c r="G426" s="145"/>
      <c r="H426" s="145">
        <f t="shared" si="24"/>
        <v>2774874.0799999931</v>
      </c>
      <c r="I426" s="33">
        <f t="shared" si="25"/>
        <v>415.35818181818178</v>
      </c>
      <c r="J426" s="36">
        <f t="shared" si="26"/>
        <v>252261.27999999936</v>
      </c>
      <c r="K426" s="34">
        <f t="shared" si="27"/>
        <v>49583.13999999997</v>
      </c>
    </row>
    <row r="427" spans="1:11">
      <c r="A427" s="29">
        <v>44207</v>
      </c>
      <c r="B427" s="145">
        <v>713.34</v>
      </c>
      <c r="C427" s="145">
        <v>366.43</v>
      </c>
      <c r="D427" s="145">
        <v>76.56</v>
      </c>
      <c r="E427" s="145">
        <v>455.85</v>
      </c>
      <c r="F427" s="145">
        <v>4577.38</v>
      </c>
      <c r="G427" s="145"/>
      <c r="H427" s="145">
        <f t="shared" si="24"/>
        <v>2779451.459999993</v>
      </c>
      <c r="I427" s="33">
        <f t="shared" si="25"/>
        <v>416.12545454545455</v>
      </c>
      <c r="J427" s="36">
        <f t="shared" si="26"/>
        <v>252677.40545454482</v>
      </c>
      <c r="K427" s="34">
        <f t="shared" si="27"/>
        <v>49583.13999999997</v>
      </c>
    </row>
    <row r="428" spans="1:11">
      <c r="A428" s="29">
        <v>44208</v>
      </c>
      <c r="B428" s="145">
        <v>705.72</v>
      </c>
      <c r="C428" s="145">
        <v>366.47</v>
      </c>
      <c r="D428" s="145">
        <v>75.63</v>
      </c>
      <c r="E428" s="145">
        <v>458.04</v>
      </c>
      <c r="F428" s="145">
        <v>4568.63</v>
      </c>
      <c r="G428" s="145">
        <v>39.840000000000003</v>
      </c>
      <c r="H428" s="145">
        <f t="shared" si="24"/>
        <v>2784020.0899999929</v>
      </c>
      <c r="I428" s="33">
        <f t="shared" si="25"/>
        <v>415.33</v>
      </c>
      <c r="J428" s="36">
        <f t="shared" si="26"/>
        <v>253092.7354545448</v>
      </c>
      <c r="K428" s="34">
        <f t="shared" si="27"/>
        <v>49622.979999999967</v>
      </c>
    </row>
    <row r="429" spans="1:11">
      <c r="A429" s="29">
        <v>44209</v>
      </c>
      <c r="B429" s="145">
        <v>674.26</v>
      </c>
      <c r="C429" s="145">
        <v>369.49</v>
      </c>
      <c r="D429" s="145">
        <v>75.599999999999994</v>
      </c>
      <c r="E429" s="145">
        <v>457.14</v>
      </c>
      <c r="F429" s="145">
        <v>4559.38</v>
      </c>
      <c r="G429" s="145">
        <v>40.47</v>
      </c>
      <c r="H429" s="145">
        <f t="shared" si="24"/>
        <v>2788579.4699999928</v>
      </c>
      <c r="I429" s="33">
        <f t="shared" si="25"/>
        <v>414.48909090909092</v>
      </c>
      <c r="J429" s="36">
        <f t="shared" si="26"/>
        <v>253507.22454545388</v>
      </c>
      <c r="K429" s="34">
        <f t="shared" si="27"/>
        <v>49663.449999999968</v>
      </c>
    </row>
    <row r="430" spans="1:11">
      <c r="A430" s="29">
        <v>44210</v>
      </c>
      <c r="B430" s="145">
        <v>653.35</v>
      </c>
      <c r="C430" s="145">
        <v>370</v>
      </c>
      <c r="D430" s="145">
        <v>76.7</v>
      </c>
      <c r="E430" s="145">
        <v>457.64</v>
      </c>
      <c r="F430" s="145">
        <v>4549.63</v>
      </c>
      <c r="G430" s="145">
        <v>40.409999999999997</v>
      </c>
      <c r="H430" s="145">
        <f t="shared" si="24"/>
        <v>2793129.0999999926</v>
      </c>
      <c r="I430" s="33">
        <f t="shared" si="25"/>
        <v>413.60272727272729</v>
      </c>
      <c r="J430" s="36">
        <f t="shared" si="26"/>
        <v>253920.8272727266</v>
      </c>
      <c r="K430" s="34">
        <f t="shared" si="27"/>
        <v>49703.859999999971</v>
      </c>
    </row>
    <row r="431" spans="1:11">
      <c r="A431" s="29">
        <v>44211</v>
      </c>
      <c r="B431" s="145">
        <v>750.54</v>
      </c>
      <c r="C431" s="145">
        <v>367.6</v>
      </c>
      <c r="D431" s="145">
        <v>77.06</v>
      </c>
      <c r="E431" s="145">
        <v>459</v>
      </c>
      <c r="F431" s="145">
        <v>4552.13</v>
      </c>
      <c r="G431" s="145">
        <v>40.56</v>
      </c>
      <c r="H431" s="145">
        <f t="shared" si="24"/>
        <v>2797681.2299999925</v>
      </c>
      <c r="I431" s="33">
        <f t="shared" si="25"/>
        <v>413.83</v>
      </c>
      <c r="J431" s="36">
        <f t="shared" si="26"/>
        <v>254334.65727272659</v>
      </c>
      <c r="K431" s="34">
        <f t="shared" si="27"/>
        <v>49744.419999999969</v>
      </c>
    </row>
    <row r="432" spans="1:11">
      <c r="A432" s="29">
        <v>44212</v>
      </c>
      <c r="B432" s="145">
        <v>552.29</v>
      </c>
      <c r="C432" s="145">
        <v>368.11</v>
      </c>
      <c r="D432" s="145">
        <v>76.34</v>
      </c>
      <c r="E432" s="145">
        <v>458.89</v>
      </c>
      <c r="F432" s="145">
        <v>4545.8100000000004</v>
      </c>
      <c r="G432" s="145">
        <v>44.64</v>
      </c>
      <c r="H432" s="145">
        <f t="shared" si="24"/>
        <v>2802227.0399999926</v>
      </c>
      <c r="I432" s="33">
        <f t="shared" si="25"/>
        <v>413.2554545454546</v>
      </c>
      <c r="J432" s="36">
        <f t="shared" si="26"/>
        <v>254747.91272727205</v>
      </c>
      <c r="K432" s="34">
        <f t="shared" si="27"/>
        <v>49789.059999999969</v>
      </c>
    </row>
    <row r="433" spans="1:11">
      <c r="A433" s="29">
        <v>44213</v>
      </c>
      <c r="B433" s="145">
        <v>489.56</v>
      </c>
      <c r="C433" s="145">
        <v>367.87</v>
      </c>
      <c r="D433" s="145">
        <v>75.430000000000007</v>
      </c>
      <c r="E433" s="145">
        <v>459.85</v>
      </c>
      <c r="F433" s="145">
        <v>4542.1899999999996</v>
      </c>
      <c r="G433" s="145">
        <v>44.28</v>
      </c>
      <c r="H433" s="145">
        <f t="shared" si="24"/>
        <v>2806769.2299999925</v>
      </c>
      <c r="I433" s="33">
        <f t="shared" si="25"/>
        <v>412.92636363636359</v>
      </c>
      <c r="J433" s="36">
        <f t="shared" si="26"/>
        <v>255160.83909090841</v>
      </c>
      <c r="K433" s="34">
        <f t="shared" si="27"/>
        <v>49833.339999999967</v>
      </c>
    </row>
    <row r="434" spans="1:11">
      <c r="A434" s="29">
        <v>44214</v>
      </c>
      <c r="B434" s="145">
        <v>555.72</v>
      </c>
      <c r="C434" s="145">
        <v>368.03</v>
      </c>
      <c r="D434" s="145">
        <v>75.63</v>
      </c>
      <c r="E434" s="145">
        <v>459.97</v>
      </c>
      <c r="F434" s="145">
        <v>4519.5600000000004</v>
      </c>
      <c r="G434" s="145">
        <v>46.6</v>
      </c>
      <c r="H434" s="145">
        <f t="shared" si="24"/>
        <v>2811288.7899999926</v>
      </c>
      <c r="I434" s="33">
        <f t="shared" si="25"/>
        <v>410.86909090909097</v>
      </c>
      <c r="J434" s="36">
        <f t="shared" si="26"/>
        <v>255571.70818181752</v>
      </c>
      <c r="K434" s="34">
        <f t="shared" si="27"/>
        <v>49879.939999999966</v>
      </c>
    </row>
    <row r="435" spans="1:11">
      <c r="A435" s="29">
        <v>44215</v>
      </c>
      <c r="B435" s="145">
        <v>523.98</v>
      </c>
      <c r="C435" s="145">
        <v>371.42</v>
      </c>
      <c r="D435" s="145">
        <v>75.16</v>
      </c>
      <c r="E435" s="145">
        <v>453.12</v>
      </c>
      <c r="F435" s="145">
        <v>4509.38</v>
      </c>
      <c r="G435" s="145">
        <v>35.9</v>
      </c>
      <c r="H435" s="145">
        <f t="shared" si="24"/>
        <v>2815798.1699999925</v>
      </c>
      <c r="I435" s="33">
        <f t="shared" si="25"/>
        <v>409.94363636363636</v>
      </c>
      <c r="J435" s="36">
        <f t="shared" si="26"/>
        <v>255981.65181818113</v>
      </c>
      <c r="K435" s="34">
        <f t="shared" si="27"/>
        <v>49915.839999999967</v>
      </c>
    </row>
    <row r="436" spans="1:11">
      <c r="A436" s="29">
        <v>44216</v>
      </c>
      <c r="B436" s="145">
        <v>371.58</v>
      </c>
      <c r="C436" s="145">
        <v>371.71</v>
      </c>
      <c r="D436" s="145">
        <v>75.78</v>
      </c>
      <c r="E436" s="145">
        <v>451.25</v>
      </c>
      <c r="F436" s="145">
        <v>4498.9399999999996</v>
      </c>
      <c r="G436" s="145">
        <v>39.479999999999997</v>
      </c>
      <c r="H436" s="145">
        <f t="shared" si="24"/>
        <v>2820297.1099999924</v>
      </c>
      <c r="I436" s="33">
        <f t="shared" si="25"/>
        <v>408.9945454545454</v>
      </c>
      <c r="J436" s="36">
        <f t="shared" si="26"/>
        <v>256390.64636363566</v>
      </c>
      <c r="K436" s="34">
        <f t="shared" si="27"/>
        <v>49955.319999999971</v>
      </c>
    </row>
    <row r="437" spans="1:11">
      <c r="A437" s="29">
        <v>44217</v>
      </c>
      <c r="B437" s="145">
        <v>561.09</v>
      </c>
      <c r="C437" s="145">
        <v>362.49</v>
      </c>
      <c r="D437" s="145">
        <v>74.87</v>
      </c>
      <c r="E437" s="145">
        <v>450.2</v>
      </c>
      <c r="F437" s="145">
        <v>4520.1899999999996</v>
      </c>
      <c r="G437" s="145">
        <v>43.8</v>
      </c>
      <c r="H437" s="145">
        <f t="shared" si="24"/>
        <v>2824817.2999999924</v>
      </c>
      <c r="I437" s="33">
        <f t="shared" si="25"/>
        <v>410.92636363636359</v>
      </c>
      <c r="J437" s="36">
        <f t="shared" si="26"/>
        <v>256801.57272727203</v>
      </c>
      <c r="K437" s="34">
        <f t="shared" si="27"/>
        <v>49999.119999999974</v>
      </c>
    </row>
    <row r="438" spans="1:11">
      <c r="A438" s="29">
        <v>44218</v>
      </c>
      <c r="B438" s="145">
        <v>613.61</v>
      </c>
      <c r="C438" s="145">
        <v>361.55</v>
      </c>
      <c r="D438" s="145">
        <v>75.73</v>
      </c>
      <c r="E438" s="145">
        <v>450.5</v>
      </c>
      <c r="F438" s="145">
        <v>4509.0600000000004</v>
      </c>
      <c r="G438" s="145">
        <v>41.75</v>
      </c>
      <c r="H438" s="145">
        <f t="shared" si="24"/>
        <v>2829326.3599999924</v>
      </c>
      <c r="I438" s="33">
        <f t="shared" si="25"/>
        <v>409.91454545454548</v>
      </c>
      <c r="J438" s="36">
        <f t="shared" si="26"/>
        <v>257211.48727272658</v>
      </c>
      <c r="K438" s="34">
        <f t="shared" si="27"/>
        <v>50040.869999999974</v>
      </c>
    </row>
    <row r="439" spans="1:11">
      <c r="A439" s="29">
        <v>44219</v>
      </c>
      <c r="B439" s="145">
        <v>472.27</v>
      </c>
      <c r="C439" s="145">
        <v>360.05</v>
      </c>
      <c r="D439" s="145">
        <v>74.31</v>
      </c>
      <c r="E439" s="145">
        <v>451.51</v>
      </c>
      <c r="F439" s="145">
        <v>4510.8100000000004</v>
      </c>
      <c r="G439" s="145">
        <v>43.79</v>
      </c>
      <c r="H439" s="145">
        <f t="shared" si="24"/>
        <v>2833837.1699999925</v>
      </c>
      <c r="I439" s="33">
        <f t="shared" si="25"/>
        <v>410.07363636363641</v>
      </c>
      <c r="J439" s="36">
        <f t="shared" si="26"/>
        <v>257621.56090909021</v>
      </c>
      <c r="K439" s="34">
        <f t="shared" si="27"/>
        <v>50084.659999999974</v>
      </c>
    </row>
    <row r="440" spans="1:11">
      <c r="A440" s="29">
        <v>44220</v>
      </c>
      <c r="B440" s="145">
        <v>477.11</v>
      </c>
      <c r="C440" s="145">
        <v>361.61</v>
      </c>
      <c r="D440" s="145">
        <v>74.94</v>
      </c>
      <c r="E440" s="145">
        <v>442.7</v>
      </c>
      <c r="F440" s="145">
        <v>4487.5600000000004</v>
      </c>
      <c r="G440" s="145">
        <v>42.92</v>
      </c>
      <c r="H440" s="145">
        <f t="shared" si="24"/>
        <v>2838324.7299999925</v>
      </c>
      <c r="I440" s="33">
        <f t="shared" si="25"/>
        <v>407.96000000000004</v>
      </c>
      <c r="J440" s="36">
        <f t="shared" si="26"/>
        <v>258029.52090909024</v>
      </c>
      <c r="K440" s="34">
        <f t="shared" si="27"/>
        <v>50127.579999999973</v>
      </c>
    </row>
    <row r="441" spans="1:11">
      <c r="A441" s="29">
        <v>44221</v>
      </c>
      <c r="B441" s="145">
        <v>537.79</v>
      </c>
      <c r="C441" s="145">
        <v>357.03</v>
      </c>
      <c r="D441" s="145">
        <v>75.87</v>
      </c>
      <c r="E441" s="145">
        <v>450.2</v>
      </c>
      <c r="F441" s="145">
        <v>4493.1899999999996</v>
      </c>
      <c r="G441" s="145">
        <v>40.06</v>
      </c>
      <c r="H441" s="145">
        <f t="shared" si="24"/>
        <v>2842817.9199999925</v>
      </c>
      <c r="I441" s="33">
        <f t="shared" si="25"/>
        <v>408.47181818181815</v>
      </c>
      <c r="J441" s="36">
        <f t="shared" si="26"/>
        <v>258437.99272727204</v>
      </c>
      <c r="K441" s="34">
        <f t="shared" si="27"/>
        <v>50167.63999999997</v>
      </c>
    </row>
    <row r="442" spans="1:11">
      <c r="A442" s="29">
        <v>44222</v>
      </c>
      <c r="B442" s="145">
        <v>748.57</v>
      </c>
      <c r="C442" s="145">
        <v>356.44</v>
      </c>
      <c r="D442" s="145">
        <v>76.14</v>
      </c>
      <c r="E442" s="145">
        <v>453.49</v>
      </c>
      <c r="F442" s="145">
        <v>4484.63</v>
      </c>
      <c r="G442" s="145">
        <v>40.619999999999997</v>
      </c>
      <c r="H442" s="145">
        <f t="shared" si="24"/>
        <v>2847302.5499999924</v>
      </c>
      <c r="I442" s="33">
        <f t="shared" si="25"/>
        <v>407.69363636363636</v>
      </c>
      <c r="J442" s="36">
        <f t="shared" si="26"/>
        <v>258845.68636363567</v>
      </c>
      <c r="K442" s="34">
        <f t="shared" si="27"/>
        <v>50208.259999999973</v>
      </c>
    </row>
    <row r="443" spans="1:11">
      <c r="A443" s="29">
        <v>44223</v>
      </c>
      <c r="B443" s="145">
        <v>721.63</v>
      </c>
      <c r="C443" s="145">
        <v>360.03</v>
      </c>
      <c r="D443" s="145">
        <v>75.95</v>
      </c>
      <c r="E443" s="145">
        <v>444.86</v>
      </c>
      <c r="F443" s="145">
        <v>4479.8100000000004</v>
      </c>
      <c r="G443" s="145">
        <v>39.71</v>
      </c>
      <c r="H443" s="145">
        <f t="shared" si="24"/>
        <v>2851782.3599999924</v>
      </c>
      <c r="I443" s="33">
        <f t="shared" si="25"/>
        <v>407.2554545454546</v>
      </c>
      <c r="J443" s="36">
        <f t="shared" si="26"/>
        <v>259252.94181818113</v>
      </c>
      <c r="K443" s="34">
        <f t="shared" si="27"/>
        <v>50247.969999999972</v>
      </c>
    </row>
    <row r="444" spans="1:11">
      <c r="A444" s="29">
        <v>44224</v>
      </c>
      <c r="B444" s="145">
        <v>783.03</v>
      </c>
      <c r="C444" s="145">
        <v>356.3</v>
      </c>
      <c r="D444" s="145">
        <v>74.69</v>
      </c>
      <c r="E444" s="145">
        <v>444.36</v>
      </c>
      <c r="F444" s="145">
        <v>4467.38</v>
      </c>
      <c r="G444" s="145">
        <v>41.09</v>
      </c>
      <c r="H444" s="145">
        <f t="shared" si="24"/>
        <v>2856249.7399999923</v>
      </c>
      <c r="I444" s="33">
        <f t="shared" si="25"/>
        <v>406.12545454545455</v>
      </c>
      <c r="J444" s="36">
        <f t="shared" si="26"/>
        <v>259659.06727272656</v>
      </c>
      <c r="K444" s="34">
        <f t="shared" si="27"/>
        <v>50289.059999999969</v>
      </c>
    </row>
    <row r="445" spans="1:11">
      <c r="A445" s="29">
        <v>44225</v>
      </c>
      <c r="B445" s="145">
        <v>766.95</v>
      </c>
      <c r="C445" s="145">
        <v>354.64</v>
      </c>
      <c r="D445" s="145">
        <v>72.88</v>
      </c>
      <c r="E445" s="145">
        <v>443.74</v>
      </c>
      <c r="F445" s="145">
        <v>4463.38</v>
      </c>
      <c r="G445" s="145">
        <v>42.65</v>
      </c>
      <c r="H445" s="145">
        <f t="shared" si="24"/>
        <v>2860713.1199999922</v>
      </c>
      <c r="I445" s="33">
        <f t="shared" si="25"/>
        <v>405.76181818181817</v>
      </c>
      <c r="J445" s="36">
        <f t="shared" si="26"/>
        <v>260064.82909090837</v>
      </c>
      <c r="K445" s="34">
        <f t="shared" si="27"/>
        <v>50331.70999999997</v>
      </c>
    </row>
    <row r="446" spans="1:11">
      <c r="A446" s="29">
        <v>44226</v>
      </c>
      <c r="B446" s="145">
        <v>595.82000000000005</v>
      </c>
      <c r="C446" s="145">
        <v>355.12</v>
      </c>
      <c r="D446" s="145">
        <v>74.430000000000007</v>
      </c>
      <c r="E446" s="145">
        <v>444.15</v>
      </c>
      <c r="F446" s="145">
        <v>4459.38</v>
      </c>
      <c r="G446" s="145">
        <v>39.32</v>
      </c>
      <c r="H446" s="145">
        <f t="shared" si="24"/>
        <v>2865172.4999999921</v>
      </c>
      <c r="I446" s="33">
        <f t="shared" si="25"/>
        <v>405.39818181818185</v>
      </c>
      <c r="J446" s="36">
        <f t="shared" si="26"/>
        <v>260470.22727272657</v>
      </c>
      <c r="K446" s="34">
        <f t="shared" si="27"/>
        <v>50371.02999999997</v>
      </c>
    </row>
    <row r="447" spans="1:11">
      <c r="A447" s="29">
        <v>44227</v>
      </c>
      <c r="B447" s="145">
        <v>727.56</v>
      </c>
      <c r="C447" s="145">
        <v>355.1</v>
      </c>
      <c r="D447" s="145">
        <v>75.33</v>
      </c>
      <c r="E447" s="145">
        <v>444.36</v>
      </c>
      <c r="F447" s="145">
        <v>4457.38</v>
      </c>
      <c r="G447" s="145">
        <v>43.06</v>
      </c>
      <c r="H447" s="145">
        <f t="shared" si="24"/>
        <v>2869629.879999992</v>
      </c>
      <c r="I447" s="33">
        <f t="shared" si="25"/>
        <v>405.21636363636367</v>
      </c>
      <c r="J447" s="36">
        <f t="shared" si="26"/>
        <v>260875.44363636291</v>
      </c>
      <c r="K447" s="34">
        <f t="shared" si="27"/>
        <v>50414.089999999967</v>
      </c>
    </row>
    <row r="448" spans="1:11">
      <c r="A448" s="29">
        <v>44228</v>
      </c>
      <c r="B448" s="145">
        <v>713.12</v>
      </c>
      <c r="C448" s="145">
        <v>355.13</v>
      </c>
      <c r="D448" s="145">
        <v>74</v>
      </c>
      <c r="E448" s="145">
        <v>442.97</v>
      </c>
      <c r="F448" s="145">
        <v>4459.75</v>
      </c>
      <c r="G448" s="145">
        <v>37.700000000000003</v>
      </c>
      <c r="H448" s="145">
        <f t="shared" si="24"/>
        <v>2874089.629999992</v>
      </c>
      <c r="I448" s="33">
        <f t="shared" si="25"/>
        <v>405.43181818181819</v>
      </c>
      <c r="J448" s="36">
        <f t="shared" si="26"/>
        <v>261280.87545454473</v>
      </c>
      <c r="K448" s="34">
        <f t="shared" si="27"/>
        <v>50451.789999999964</v>
      </c>
    </row>
    <row r="449" spans="1:11">
      <c r="A449" s="29">
        <v>44229</v>
      </c>
      <c r="B449" s="145">
        <v>714.09</v>
      </c>
      <c r="C449" s="145">
        <v>355.83</v>
      </c>
      <c r="D449" s="145">
        <v>74.94</v>
      </c>
      <c r="E449" s="145">
        <v>442.89</v>
      </c>
      <c r="F449" s="145">
        <v>4432.8100000000004</v>
      </c>
      <c r="G449" s="145">
        <v>40.369999999999997</v>
      </c>
      <c r="H449" s="145">
        <f t="shared" si="24"/>
        <v>2878522.439999992</v>
      </c>
      <c r="I449" s="33">
        <f t="shared" si="25"/>
        <v>402.98272727272729</v>
      </c>
      <c r="J449" s="36">
        <f t="shared" si="26"/>
        <v>261683.85818181746</v>
      </c>
      <c r="K449" s="34">
        <f t="shared" si="27"/>
        <v>50492.159999999967</v>
      </c>
    </row>
    <row r="450" spans="1:11">
      <c r="A450" s="29">
        <v>44230</v>
      </c>
      <c r="B450" s="145">
        <v>781.25</v>
      </c>
      <c r="C450" s="145">
        <v>359.75</v>
      </c>
      <c r="D450" s="145">
        <v>73.540000000000006</v>
      </c>
      <c r="E450" s="145">
        <v>441.72</v>
      </c>
      <c r="F450" s="145">
        <v>4422.5600000000004</v>
      </c>
      <c r="G450" s="145">
        <v>39.56</v>
      </c>
      <c r="H450" s="145">
        <f t="shared" si="24"/>
        <v>2882944.9999999921</v>
      </c>
      <c r="I450" s="33">
        <f t="shared" si="25"/>
        <v>402.0509090909091</v>
      </c>
      <c r="J450" s="36">
        <f t="shared" si="26"/>
        <v>262085.90909090836</v>
      </c>
      <c r="K450" s="34">
        <f t="shared" si="27"/>
        <v>50531.719999999965</v>
      </c>
    </row>
    <row r="451" spans="1:11">
      <c r="A451" s="29">
        <v>44231</v>
      </c>
      <c r="B451" s="145">
        <v>738.71</v>
      </c>
      <c r="C451" s="145">
        <v>355.76</v>
      </c>
      <c r="D451" s="145">
        <v>74.61</v>
      </c>
      <c r="E451" s="145">
        <v>442.72</v>
      </c>
      <c r="F451" s="145">
        <v>4426.6899999999996</v>
      </c>
      <c r="G451" s="145">
        <v>43.77</v>
      </c>
      <c r="H451" s="145">
        <f t="shared" si="24"/>
        <v>2887371.689999992</v>
      </c>
      <c r="I451" s="33">
        <f t="shared" si="25"/>
        <v>402.42636363636359</v>
      </c>
      <c r="J451" s="36">
        <f t="shared" si="26"/>
        <v>262488.33545454475</v>
      </c>
      <c r="K451" s="34">
        <f t="shared" si="27"/>
        <v>50575.489999999962</v>
      </c>
    </row>
    <row r="452" spans="1:11">
      <c r="A452" s="29">
        <v>44232</v>
      </c>
      <c r="B452" s="145">
        <v>727.73</v>
      </c>
      <c r="C452" s="145">
        <v>355.83</v>
      </c>
      <c r="D452" s="145">
        <v>75.27</v>
      </c>
      <c r="E452" s="145">
        <v>442.03</v>
      </c>
      <c r="F452" s="145">
        <v>4411.5</v>
      </c>
      <c r="G452" s="145">
        <v>35.03</v>
      </c>
      <c r="H452" s="145">
        <f t="shared" si="24"/>
        <v>2891783.189999992</v>
      </c>
      <c r="I452" s="33">
        <f t="shared" si="25"/>
        <v>401.04545454545456</v>
      </c>
      <c r="J452" s="36">
        <f t="shared" si="26"/>
        <v>262889.38090909016</v>
      </c>
      <c r="K452" s="34">
        <f t="shared" si="27"/>
        <v>50610.51999999996</v>
      </c>
    </row>
    <row r="453" spans="1:11">
      <c r="A453" s="29">
        <v>44233</v>
      </c>
      <c r="B453" s="145">
        <v>731.2</v>
      </c>
      <c r="C453" s="145">
        <v>355.01</v>
      </c>
      <c r="D453" s="145">
        <v>74.27</v>
      </c>
      <c r="E453" s="145">
        <v>443.5</v>
      </c>
      <c r="F453" s="145">
        <v>4416.5600000000004</v>
      </c>
      <c r="G453" s="145">
        <v>39.92</v>
      </c>
      <c r="H453" s="145">
        <f t="shared" ref="H453:H516" si="28">F453+H452</f>
        <v>2896199.7499999921</v>
      </c>
      <c r="I453" s="33">
        <f t="shared" ref="I453:I516" si="29">F453/$J$1</f>
        <v>401.5054545454546</v>
      </c>
      <c r="J453" s="36">
        <f t="shared" ref="J453:J516" si="30">H453/$J$1</f>
        <v>263290.88636363565</v>
      </c>
      <c r="K453" s="34">
        <f t="shared" ref="K453:K516" si="31">G453+K452</f>
        <v>50650.439999999959</v>
      </c>
    </row>
    <row r="454" spans="1:11">
      <c r="A454" s="29">
        <v>44234</v>
      </c>
      <c r="B454" s="145">
        <v>818.27</v>
      </c>
      <c r="C454" s="145">
        <v>354.97</v>
      </c>
      <c r="D454" s="145">
        <v>75.52</v>
      </c>
      <c r="E454" s="145">
        <v>437.63</v>
      </c>
      <c r="F454" s="145">
        <v>4405.4399999999996</v>
      </c>
      <c r="G454" s="145">
        <v>39.97</v>
      </c>
      <c r="H454" s="145">
        <f t="shared" si="28"/>
        <v>2900605.189999992</v>
      </c>
      <c r="I454" s="33">
        <f t="shared" si="29"/>
        <v>400.4945454545454</v>
      </c>
      <c r="J454" s="36">
        <f t="shared" si="30"/>
        <v>263691.38090909016</v>
      </c>
      <c r="K454" s="34">
        <f t="shared" si="31"/>
        <v>50690.40999999996</v>
      </c>
    </row>
    <row r="455" spans="1:11">
      <c r="A455" s="29">
        <v>44235</v>
      </c>
      <c r="B455" s="145">
        <v>718.87</v>
      </c>
      <c r="C455" s="145">
        <v>354.66</v>
      </c>
      <c r="D455" s="145">
        <v>74.03</v>
      </c>
      <c r="E455" s="145">
        <v>439.26</v>
      </c>
      <c r="F455" s="145">
        <v>4406.6899999999996</v>
      </c>
      <c r="G455" s="145">
        <v>35.5</v>
      </c>
      <c r="H455" s="145">
        <f t="shared" si="28"/>
        <v>2905011.879999992</v>
      </c>
      <c r="I455" s="33">
        <f t="shared" si="29"/>
        <v>400.60818181818178</v>
      </c>
      <c r="J455" s="36">
        <f t="shared" si="30"/>
        <v>264091.98909090838</v>
      </c>
      <c r="K455" s="34">
        <f t="shared" si="31"/>
        <v>50725.90999999996</v>
      </c>
    </row>
    <row r="456" spans="1:11">
      <c r="A456" s="29">
        <v>44236</v>
      </c>
      <c r="B456" s="145">
        <v>712.73</v>
      </c>
      <c r="C456" s="145">
        <v>353.4</v>
      </c>
      <c r="D456" s="145">
        <v>76.010000000000005</v>
      </c>
      <c r="E456" s="145">
        <v>439.32</v>
      </c>
      <c r="F456" s="145">
        <v>4392.5</v>
      </c>
      <c r="G456" s="145">
        <v>36.61</v>
      </c>
      <c r="H456" s="145">
        <f t="shared" si="28"/>
        <v>2909404.379999992</v>
      </c>
      <c r="I456" s="33">
        <f t="shared" si="29"/>
        <v>399.31818181818181</v>
      </c>
      <c r="J456" s="36">
        <f t="shared" si="30"/>
        <v>264491.30727272655</v>
      </c>
      <c r="K456" s="34">
        <f t="shared" si="31"/>
        <v>50762.51999999996</v>
      </c>
    </row>
    <row r="457" spans="1:11">
      <c r="A457" s="29">
        <v>44237</v>
      </c>
      <c r="B457" s="145">
        <v>775.34</v>
      </c>
      <c r="C457" s="145">
        <v>350.48</v>
      </c>
      <c r="D457" s="145">
        <v>75.77</v>
      </c>
      <c r="E457" s="145">
        <v>447.33</v>
      </c>
      <c r="F457" s="145">
        <v>4390.63</v>
      </c>
      <c r="G457" s="145">
        <v>39.299999999999997</v>
      </c>
      <c r="H457" s="145">
        <f t="shared" si="28"/>
        <v>2913795.0099999919</v>
      </c>
      <c r="I457" s="33">
        <f t="shared" si="29"/>
        <v>399.14818181818185</v>
      </c>
      <c r="J457" s="36">
        <f t="shared" si="30"/>
        <v>264890.45545454469</v>
      </c>
      <c r="K457" s="34">
        <f t="shared" si="31"/>
        <v>50801.819999999963</v>
      </c>
    </row>
    <row r="458" spans="1:11">
      <c r="A458" s="29">
        <v>44238</v>
      </c>
      <c r="B458" s="145">
        <v>740.56</v>
      </c>
      <c r="C458" s="145">
        <v>356.46</v>
      </c>
      <c r="D458" s="145">
        <v>74.66</v>
      </c>
      <c r="E458" s="145">
        <v>439.2</v>
      </c>
      <c r="F458" s="145">
        <v>4363.4399999999996</v>
      </c>
      <c r="G458" s="145">
        <v>43.38</v>
      </c>
      <c r="H458" s="145">
        <f t="shared" si="28"/>
        <v>2918158.4499999918</v>
      </c>
      <c r="I458" s="33">
        <f t="shared" si="29"/>
        <v>396.67636363636359</v>
      </c>
      <c r="J458" s="36">
        <f t="shared" si="30"/>
        <v>265287.13181818108</v>
      </c>
      <c r="K458" s="34">
        <f t="shared" si="31"/>
        <v>50845.199999999961</v>
      </c>
    </row>
    <row r="459" spans="1:11">
      <c r="A459" s="29">
        <v>44239</v>
      </c>
      <c r="B459" s="145">
        <v>709.56</v>
      </c>
      <c r="C459" s="145">
        <v>353.21</v>
      </c>
      <c r="D459" s="145">
        <v>74.78</v>
      </c>
      <c r="E459" s="145">
        <v>437.74</v>
      </c>
      <c r="F459" s="145">
        <v>4376.3100000000004</v>
      </c>
      <c r="G459" s="145">
        <v>34.53</v>
      </c>
      <c r="H459" s="145">
        <f t="shared" si="28"/>
        <v>2922534.7599999919</v>
      </c>
      <c r="I459" s="33">
        <f t="shared" si="29"/>
        <v>397.84636363636366</v>
      </c>
      <c r="J459" s="36">
        <f t="shared" si="30"/>
        <v>265684.97818181745</v>
      </c>
      <c r="K459" s="34">
        <f t="shared" si="31"/>
        <v>50879.72999999996</v>
      </c>
    </row>
    <row r="460" spans="1:11">
      <c r="A460" s="29">
        <v>44240</v>
      </c>
      <c r="B460" s="145">
        <v>708.6</v>
      </c>
      <c r="C460" s="145">
        <v>352.88</v>
      </c>
      <c r="D460" s="145">
        <v>75.67</v>
      </c>
      <c r="E460" s="145">
        <v>437.8</v>
      </c>
      <c r="F460" s="145">
        <v>4369.25</v>
      </c>
      <c r="G460" s="145">
        <v>41.54</v>
      </c>
      <c r="H460" s="145">
        <f t="shared" si="28"/>
        <v>2926904.0099999919</v>
      </c>
      <c r="I460" s="33">
        <f t="shared" si="29"/>
        <v>397.20454545454544</v>
      </c>
      <c r="J460" s="36">
        <f t="shared" si="30"/>
        <v>266082.18272727198</v>
      </c>
      <c r="K460" s="34">
        <f t="shared" si="31"/>
        <v>50921.26999999996</v>
      </c>
    </row>
    <row r="461" spans="1:11">
      <c r="A461" s="29">
        <v>44241</v>
      </c>
      <c r="B461" s="145">
        <v>708.16</v>
      </c>
      <c r="C461" s="145">
        <v>353.16</v>
      </c>
      <c r="D461" s="145">
        <v>75.45</v>
      </c>
      <c r="E461" s="145">
        <v>443.31</v>
      </c>
      <c r="F461" s="145">
        <v>4362.0600000000004</v>
      </c>
      <c r="G461" s="145">
        <v>40.18</v>
      </c>
      <c r="H461" s="145">
        <f t="shared" si="28"/>
        <v>2931266.0699999919</v>
      </c>
      <c r="I461" s="33">
        <f t="shared" si="29"/>
        <v>396.5509090909091</v>
      </c>
      <c r="J461" s="36">
        <f t="shared" si="30"/>
        <v>266478.73363636289</v>
      </c>
      <c r="K461" s="34">
        <f t="shared" si="31"/>
        <v>50961.449999999961</v>
      </c>
    </row>
    <row r="462" spans="1:11">
      <c r="A462" s="29">
        <v>44242</v>
      </c>
      <c r="B462" s="145">
        <v>720.84</v>
      </c>
      <c r="C462" s="145">
        <v>356.08</v>
      </c>
      <c r="D462" s="145">
        <v>75.010000000000005</v>
      </c>
      <c r="E462" s="145">
        <v>435.99</v>
      </c>
      <c r="F462" s="145">
        <v>4353.3100000000004</v>
      </c>
      <c r="G462" s="145">
        <v>40.51</v>
      </c>
      <c r="H462" s="145">
        <f t="shared" si="28"/>
        <v>2935619.379999992</v>
      </c>
      <c r="I462" s="33">
        <f t="shared" si="29"/>
        <v>395.7554545454546</v>
      </c>
      <c r="J462" s="36">
        <f t="shared" si="30"/>
        <v>266874.48909090838</v>
      </c>
      <c r="K462" s="34">
        <f t="shared" si="31"/>
        <v>51001.959999999963</v>
      </c>
    </row>
    <row r="463" spans="1:11">
      <c r="A463" s="29">
        <v>44243</v>
      </c>
      <c r="B463" s="145">
        <v>683.68</v>
      </c>
      <c r="C463" s="145">
        <v>352.78</v>
      </c>
      <c r="D463" s="145">
        <v>74.61</v>
      </c>
      <c r="E463" s="145">
        <v>439.8</v>
      </c>
      <c r="F463" s="145">
        <v>4341.75</v>
      </c>
      <c r="G463" s="145">
        <v>34.229999999999997</v>
      </c>
      <c r="H463" s="145">
        <f t="shared" si="28"/>
        <v>2939961.129999992</v>
      </c>
      <c r="I463" s="33">
        <f t="shared" si="29"/>
        <v>394.70454545454544</v>
      </c>
      <c r="J463" s="36">
        <f t="shared" si="30"/>
        <v>267269.19363636291</v>
      </c>
      <c r="K463" s="34">
        <f t="shared" si="31"/>
        <v>51036.189999999966</v>
      </c>
    </row>
    <row r="464" spans="1:11">
      <c r="A464" s="29">
        <v>44244</v>
      </c>
      <c r="B464" s="145">
        <v>705.93</v>
      </c>
      <c r="C464" s="145">
        <v>355.47</v>
      </c>
      <c r="D464" s="145">
        <v>72.680000000000007</v>
      </c>
      <c r="E464" s="145">
        <v>436.53</v>
      </c>
      <c r="F464" s="145">
        <v>4345.88</v>
      </c>
      <c r="G464" s="145">
        <v>35.369999999999997</v>
      </c>
      <c r="H464" s="145">
        <f t="shared" si="28"/>
        <v>2944307.0099999919</v>
      </c>
      <c r="I464" s="33">
        <f t="shared" si="29"/>
        <v>395.08</v>
      </c>
      <c r="J464" s="36">
        <f t="shared" si="30"/>
        <v>267664.27363636292</v>
      </c>
      <c r="K464" s="34">
        <f t="shared" si="31"/>
        <v>51071.559999999969</v>
      </c>
    </row>
    <row r="465" spans="1:11">
      <c r="A465" s="29">
        <v>44245</v>
      </c>
      <c r="B465" s="145">
        <v>780.21</v>
      </c>
      <c r="C465" s="145">
        <v>352.15</v>
      </c>
      <c r="D465" s="145">
        <v>74.55</v>
      </c>
      <c r="E465" s="145">
        <v>435.84</v>
      </c>
      <c r="F465" s="145">
        <v>4339.5600000000004</v>
      </c>
      <c r="G465" s="145">
        <v>36.67</v>
      </c>
      <c r="H465" s="145">
        <f t="shared" si="28"/>
        <v>2948646.5699999919</v>
      </c>
      <c r="I465" s="33">
        <f t="shared" si="29"/>
        <v>394.5054545454546</v>
      </c>
      <c r="J465" s="36">
        <f t="shared" si="30"/>
        <v>268058.77909090836</v>
      </c>
      <c r="K465" s="34">
        <f t="shared" si="31"/>
        <v>51108.229999999967</v>
      </c>
    </row>
    <row r="466" spans="1:11">
      <c r="A466" s="29">
        <v>44246</v>
      </c>
      <c r="B466" s="145">
        <v>750.79</v>
      </c>
      <c r="C466" s="145">
        <v>351.15</v>
      </c>
      <c r="D466" s="145">
        <v>75.099999999999994</v>
      </c>
      <c r="E466" s="145">
        <v>432.31</v>
      </c>
      <c r="F466" s="145">
        <v>4325.6899999999996</v>
      </c>
      <c r="G466" s="145">
        <v>38.659999999999997</v>
      </c>
      <c r="H466" s="145">
        <f t="shared" si="28"/>
        <v>2952972.2599999919</v>
      </c>
      <c r="I466" s="33">
        <f t="shared" si="29"/>
        <v>393.2445454545454</v>
      </c>
      <c r="J466" s="36">
        <f t="shared" si="30"/>
        <v>268452.02363636292</v>
      </c>
      <c r="K466" s="34">
        <f t="shared" si="31"/>
        <v>51146.88999999997</v>
      </c>
    </row>
    <row r="467" spans="1:11">
      <c r="A467" s="29">
        <v>44247</v>
      </c>
      <c r="B467" s="145">
        <v>764.19</v>
      </c>
      <c r="C467" s="145">
        <v>344.64</v>
      </c>
      <c r="D467" s="145">
        <v>73</v>
      </c>
      <c r="E467" s="145">
        <v>430.67</v>
      </c>
      <c r="F467" s="145">
        <v>4332.25</v>
      </c>
      <c r="G467" s="145">
        <v>42.29</v>
      </c>
      <c r="H467" s="145">
        <f t="shared" si="28"/>
        <v>2957304.5099999919</v>
      </c>
      <c r="I467" s="33">
        <f t="shared" si="29"/>
        <v>393.84090909090907</v>
      </c>
      <c r="J467" s="36">
        <f t="shared" si="30"/>
        <v>268845.86454545381</v>
      </c>
      <c r="K467" s="34">
        <f t="shared" si="31"/>
        <v>51189.179999999971</v>
      </c>
    </row>
    <row r="468" spans="1:11">
      <c r="A468" s="29">
        <v>44248</v>
      </c>
      <c r="B468" s="145">
        <v>763.46</v>
      </c>
      <c r="C468" s="145">
        <v>344.92</v>
      </c>
      <c r="D468" s="145">
        <v>73.12</v>
      </c>
      <c r="E468" s="145">
        <v>429.33</v>
      </c>
      <c r="F468" s="145">
        <v>4316.5</v>
      </c>
      <c r="G468" s="145">
        <v>42.02</v>
      </c>
      <c r="H468" s="145">
        <f t="shared" si="28"/>
        <v>2961621.0099999919</v>
      </c>
      <c r="I468" s="33">
        <f t="shared" si="29"/>
        <v>392.40909090909093</v>
      </c>
      <c r="J468" s="36">
        <f t="shared" si="30"/>
        <v>269238.27363636292</v>
      </c>
      <c r="K468" s="34">
        <f t="shared" si="31"/>
        <v>51231.199999999968</v>
      </c>
    </row>
    <row r="469" spans="1:11">
      <c r="A469" s="29">
        <v>44249</v>
      </c>
      <c r="B469" s="145">
        <v>759.56</v>
      </c>
      <c r="C469" s="145">
        <v>345.83</v>
      </c>
      <c r="D469" s="145">
        <v>74.78</v>
      </c>
      <c r="E469" s="145">
        <v>431.1</v>
      </c>
      <c r="F469" s="145">
        <v>4318.75</v>
      </c>
      <c r="G469" s="145">
        <v>36.07</v>
      </c>
      <c r="H469" s="145">
        <f t="shared" si="28"/>
        <v>2965939.7599999919</v>
      </c>
      <c r="I469" s="33">
        <f t="shared" si="29"/>
        <v>392.61363636363637</v>
      </c>
      <c r="J469" s="36">
        <f t="shared" si="30"/>
        <v>269630.88727272651</v>
      </c>
      <c r="K469" s="34">
        <f t="shared" si="31"/>
        <v>51267.269999999968</v>
      </c>
    </row>
    <row r="470" spans="1:11">
      <c r="A470" s="29">
        <v>44250</v>
      </c>
      <c r="B470" s="145">
        <v>769.12</v>
      </c>
      <c r="C470" s="145">
        <v>345.36</v>
      </c>
      <c r="D470" s="145">
        <v>74.010000000000005</v>
      </c>
      <c r="E470" s="145">
        <v>433</v>
      </c>
      <c r="F470" s="145">
        <v>4321.1899999999996</v>
      </c>
      <c r="G470" s="145">
        <v>38.61</v>
      </c>
      <c r="H470" s="145">
        <f t="shared" si="28"/>
        <v>2970260.9499999918</v>
      </c>
      <c r="I470" s="33">
        <f t="shared" si="29"/>
        <v>392.83545454545452</v>
      </c>
      <c r="J470" s="36">
        <f t="shared" si="30"/>
        <v>270023.72272727196</v>
      </c>
      <c r="K470" s="34">
        <f t="shared" si="31"/>
        <v>51305.879999999968</v>
      </c>
    </row>
    <row r="471" spans="1:11">
      <c r="A471" s="29">
        <v>44251</v>
      </c>
      <c r="B471" s="145">
        <v>782.36</v>
      </c>
      <c r="C471" s="145">
        <v>346.67</v>
      </c>
      <c r="D471" s="145">
        <v>75.31</v>
      </c>
      <c r="E471" s="145">
        <v>430.16</v>
      </c>
      <c r="F471" s="145">
        <v>4303.88</v>
      </c>
      <c r="G471" s="145">
        <v>41.58</v>
      </c>
      <c r="H471" s="145">
        <f t="shared" si="28"/>
        <v>2974564.8299999917</v>
      </c>
      <c r="I471" s="33">
        <f t="shared" si="29"/>
        <v>391.26181818181817</v>
      </c>
      <c r="J471" s="36">
        <f t="shared" si="30"/>
        <v>270414.9845454538</v>
      </c>
      <c r="K471" s="34">
        <f t="shared" si="31"/>
        <v>51347.45999999997</v>
      </c>
    </row>
    <row r="472" spans="1:11">
      <c r="A472" s="29">
        <v>44252</v>
      </c>
      <c r="B472" s="145">
        <v>782.17</v>
      </c>
      <c r="C472" s="145">
        <v>347.34</v>
      </c>
      <c r="D472" s="145">
        <v>75.92</v>
      </c>
      <c r="E472" s="145">
        <v>427.35</v>
      </c>
      <c r="F472" s="145">
        <v>4298.38</v>
      </c>
      <c r="G472" s="145">
        <v>37.950000000000003</v>
      </c>
      <c r="H472" s="145">
        <f t="shared" si="28"/>
        <v>2978863.2099999916</v>
      </c>
      <c r="I472" s="33">
        <f t="shared" si="29"/>
        <v>390.76181818181817</v>
      </c>
      <c r="J472" s="36">
        <f t="shared" si="30"/>
        <v>270805.74636363558</v>
      </c>
      <c r="K472" s="34">
        <f t="shared" si="31"/>
        <v>51385.409999999967</v>
      </c>
    </row>
    <row r="473" spans="1:11">
      <c r="A473" s="29">
        <v>44253</v>
      </c>
      <c r="B473" s="145">
        <v>780.06</v>
      </c>
      <c r="C473" s="145">
        <v>346.17</v>
      </c>
      <c r="D473" s="145">
        <v>75.86</v>
      </c>
      <c r="E473" s="145">
        <v>431.47</v>
      </c>
      <c r="F473" s="145">
        <v>4295.5</v>
      </c>
      <c r="G473" s="145">
        <v>34.97</v>
      </c>
      <c r="H473" s="145">
        <f t="shared" si="28"/>
        <v>2983158.7099999916</v>
      </c>
      <c r="I473" s="33">
        <f t="shared" si="29"/>
        <v>390.5</v>
      </c>
      <c r="J473" s="36">
        <f t="shared" si="30"/>
        <v>271196.24636363558</v>
      </c>
      <c r="K473" s="34">
        <f t="shared" si="31"/>
        <v>51420.379999999968</v>
      </c>
    </row>
    <row r="474" spans="1:11">
      <c r="A474" s="29">
        <v>44254</v>
      </c>
      <c r="B474" s="145">
        <v>797.37</v>
      </c>
      <c r="C474" s="145">
        <v>346.68</v>
      </c>
      <c r="D474" s="145">
        <v>75.53</v>
      </c>
      <c r="E474" s="145">
        <v>431.38</v>
      </c>
      <c r="F474" s="145">
        <v>4284.25</v>
      </c>
      <c r="G474" s="145">
        <v>39.24</v>
      </c>
      <c r="H474" s="145">
        <f t="shared" si="28"/>
        <v>2987442.9599999916</v>
      </c>
      <c r="I474" s="33">
        <f t="shared" si="29"/>
        <v>389.47727272727275</v>
      </c>
      <c r="J474" s="36">
        <f t="shared" si="30"/>
        <v>271585.72363636288</v>
      </c>
      <c r="K474" s="34">
        <f t="shared" si="31"/>
        <v>51459.619999999966</v>
      </c>
    </row>
    <row r="475" spans="1:11">
      <c r="A475" s="29">
        <v>44255</v>
      </c>
      <c r="B475" s="145">
        <v>796.3</v>
      </c>
      <c r="C475" s="145">
        <v>346.43</v>
      </c>
      <c r="D475" s="145">
        <v>76.849999999999994</v>
      </c>
      <c r="E475" s="145">
        <v>427.75</v>
      </c>
      <c r="F475" s="145">
        <v>4289.5600000000004</v>
      </c>
      <c r="G475" s="145">
        <v>38.549999999999997</v>
      </c>
      <c r="H475" s="145">
        <f t="shared" si="28"/>
        <v>2991732.5199999916</v>
      </c>
      <c r="I475" s="33">
        <f t="shared" si="29"/>
        <v>389.96000000000004</v>
      </c>
      <c r="J475" s="36">
        <f t="shared" si="30"/>
        <v>271975.6836363629</v>
      </c>
      <c r="K475" s="34">
        <f t="shared" si="31"/>
        <v>51498.169999999969</v>
      </c>
    </row>
    <row r="476" spans="1:11">
      <c r="A476" s="29">
        <v>44256</v>
      </c>
      <c r="B476" s="145">
        <v>794.84</v>
      </c>
      <c r="C476" s="145">
        <v>346.5</v>
      </c>
      <c r="D476" s="145">
        <v>76.05</v>
      </c>
      <c r="E476" s="145">
        <v>423.9</v>
      </c>
      <c r="F476" s="145">
        <v>4277.8100000000004</v>
      </c>
      <c r="G476" s="145">
        <v>36.58</v>
      </c>
      <c r="H476" s="145">
        <f t="shared" si="28"/>
        <v>2996010.3299999917</v>
      </c>
      <c r="I476" s="33">
        <f t="shared" si="29"/>
        <v>388.89181818181822</v>
      </c>
      <c r="J476" s="36">
        <f t="shared" si="30"/>
        <v>272364.57545454468</v>
      </c>
      <c r="K476" s="34">
        <f t="shared" si="31"/>
        <v>51534.749999999971</v>
      </c>
    </row>
    <row r="477" spans="1:11">
      <c r="A477" s="29">
        <v>44257</v>
      </c>
      <c r="B477" s="145">
        <v>787.84</v>
      </c>
      <c r="C477" s="145">
        <v>340.53</v>
      </c>
      <c r="D477" s="145">
        <v>73.58</v>
      </c>
      <c r="E477" s="145">
        <v>423.08</v>
      </c>
      <c r="F477" s="145">
        <v>4278.83</v>
      </c>
      <c r="G477" s="145">
        <v>37.159999999999997</v>
      </c>
      <c r="H477" s="145">
        <f t="shared" si="28"/>
        <v>3000289.1599999918</v>
      </c>
      <c r="I477" s="33">
        <f t="shared" si="29"/>
        <v>388.98454545454547</v>
      </c>
      <c r="J477" s="36">
        <f t="shared" si="30"/>
        <v>272753.55999999924</v>
      </c>
      <c r="K477" s="34">
        <f t="shared" si="31"/>
        <v>51571.909999999974</v>
      </c>
    </row>
    <row r="478" spans="1:11">
      <c r="A478" s="29">
        <v>44258</v>
      </c>
      <c r="B478" s="145">
        <v>793.14</v>
      </c>
      <c r="C478" s="145">
        <v>339.19</v>
      </c>
      <c r="D478" s="145">
        <v>75.05</v>
      </c>
      <c r="E478" s="145">
        <v>425.81</v>
      </c>
      <c r="F478" s="145">
        <v>4276.49</v>
      </c>
      <c r="G478" s="145">
        <v>37.380000000000003</v>
      </c>
      <c r="H478" s="145">
        <f t="shared" si="28"/>
        <v>3004565.649999992</v>
      </c>
      <c r="I478" s="33">
        <f t="shared" si="29"/>
        <v>388.77181818181816</v>
      </c>
      <c r="J478" s="36">
        <f t="shared" si="30"/>
        <v>273142.33181818109</v>
      </c>
      <c r="K478" s="34">
        <f t="shared" si="31"/>
        <v>51609.289999999972</v>
      </c>
    </row>
    <row r="479" spans="1:11">
      <c r="A479" s="29">
        <v>44259</v>
      </c>
      <c r="B479" s="145">
        <v>754.14</v>
      </c>
      <c r="C479" s="145">
        <v>340.79</v>
      </c>
      <c r="D479" s="145">
        <v>76.37</v>
      </c>
      <c r="E479" s="145">
        <v>423.51</v>
      </c>
      <c r="F479" s="145">
        <v>4277.59</v>
      </c>
      <c r="G479" s="145">
        <v>34.729999999999997</v>
      </c>
      <c r="H479" s="145">
        <f t="shared" si="28"/>
        <v>3008843.2399999918</v>
      </c>
      <c r="I479" s="33">
        <f t="shared" si="29"/>
        <v>388.87181818181818</v>
      </c>
      <c r="J479" s="36">
        <f t="shared" si="30"/>
        <v>273531.20363636292</v>
      </c>
      <c r="K479" s="34">
        <f t="shared" si="31"/>
        <v>51644.019999999975</v>
      </c>
    </row>
    <row r="480" spans="1:11">
      <c r="A480" s="29">
        <v>44260</v>
      </c>
      <c r="B480" s="145">
        <v>749.42</v>
      </c>
      <c r="C480" s="145">
        <v>343.56</v>
      </c>
      <c r="D480" s="145">
        <v>73.680000000000007</v>
      </c>
      <c r="E480" s="145">
        <v>427.42</v>
      </c>
      <c r="F480" s="145">
        <v>4245.79</v>
      </c>
      <c r="G480" s="145">
        <v>40.5</v>
      </c>
      <c r="H480" s="145">
        <f t="shared" si="28"/>
        <v>3013089.0299999919</v>
      </c>
      <c r="I480" s="33">
        <f t="shared" si="29"/>
        <v>385.98090909090911</v>
      </c>
      <c r="J480" s="36">
        <f t="shared" si="30"/>
        <v>273917.18454545381</v>
      </c>
      <c r="K480" s="34">
        <f t="shared" si="31"/>
        <v>51684.519999999975</v>
      </c>
    </row>
    <row r="481" spans="1:11">
      <c r="A481" s="29">
        <v>44261</v>
      </c>
      <c r="B481" s="145">
        <v>749.62</v>
      </c>
      <c r="C481" s="145">
        <v>343.19</v>
      </c>
      <c r="D481" s="145">
        <v>74.260000000000005</v>
      </c>
      <c r="E481" s="145">
        <v>424.59</v>
      </c>
      <c r="F481" s="145">
        <v>4241.6899999999996</v>
      </c>
      <c r="G481" s="145">
        <v>36.96</v>
      </c>
      <c r="H481" s="145">
        <f t="shared" si="28"/>
        <v>3017330.7199999918</v>
      </c>
      <c r="I481" s="33">
        <f t="shared" si="29"/>
        <v>385.60818181818178</v>
      </c>
      <c r="J481" s="36">
        <f t="shared" si="30"/>
        <v>274302.79272727197</v>
      </c>
      <c r="K481" s="34">
        <f t="shared" si="31"/>
        <v>51721.479999999974</v>
      </c>
    </row>
    <row r="482" spans="1:11">
      <c r="A482" s="29">
        <v>44262</v>
      </c>
      <c r="B482" s="145">
        <v>785.7</v>
      </c>
      <c r="C482" s="145">
        <v>338.7</v>
      </c>
      <c r="D482" s="145">
        <v>75.260000000000005</v>
      </c>
      <c r="E482" s="145">
        <v>422.03</v>
      </c>
      <c r="F482" s="145">
        <v>4255.88</v>
      </c>
      <c r="G482" s="145">
        <v>41.07</v>
      </c>
      <c r="H482" s="145">
        <f t="shared" si="28"/>
        <v>3021586.5999999917</v>
      </c>
      <c r="I482" s="33">
        <f t="shared" si="29"/>
        <v>386.89818181818185</v>
      </c>
      <c r="J482" s="36">
        <f t="shared" si="30"/>
        <v>274689.69090909016</v>
      </c>
      <c r="K482" s="34">
        <f t="shared" si="31"/>
        <v>51762.549999999974</v>
      </c>
    </row>
    <row r="483" spans="1:11">
      <c r="A483" s="29">
        <v>44263</v>
      </c>
      <c r="B483" s="145">
        <v>787.2</v>
      </c>
      <c r="C483" s="145">
        <v>338.14</v>
      </c>
      <c r="D483" s="145">
        <v>75.989999999999995</v>
      </c>
      <c r="E483" s="145">
        <v>419.78</v>
      </c>
      <c r="F483" s="145">
        <v>4249.63</v>
      </c>
      <c r="G483" s="145">
        <v>36.11</v>
      </c>
      <c r="H483" s="145">
        <f t="shared" si="28"/>
        <v>3025836.2299999916</v>
      </c>
      <c r="I483" s="33">
        <f t="shared" si="29"/>
        <v>386.33</v>
      </c>
      <c r="J483" s="36">
        <f t="shared" si="30"/>
        <v>275076.02090909012</v>
      </c>
      <c r="K483" s="34">
        <f t="shared" si="31"/>
        <v>51798.659999999974</v>
      </c>
    </row>
    <row r="484" spans="1:11">
      <c r="A484" s="29">
        <v>44264</v>
      </c>
      <c r="B484" s="145">
        <v>786.9</v>
      </c>
      <c r="C484" s="145">
        <v>336.93</v>
      </c>
      <c r="D484" s="145">
        <v>77.14</v>
      </c>
      <c r="E484" s="145">
        <v>419.99</v>
      </c>
      <c r="F484" s="145">
        <v>4248.3100000000004</v>
      </c>
      <c r="G484" s="145">
        <v>35.479999999999997</v>
      </c>
      <c r="H484" s="145">
        <f t="shared" si="28"/>
        <v>3030084.5399999917</v>
      </c>
      <c r="I484" s="33">
        <f t="shared" si="29"/>
        <v>386.21000000000004</v>
      </c>
      <c r="J484" s="36">
        <f t="shared" si="30"/>
        <v>275462.23090909014</v>
      </c>
      <c r="K484" s="34">
        <f t="shared" si="31"/>
        <v>51834.139999999978</v>
      </c>
    </row>
    <row r="485" spans="1:11">
      <c r="A485" s="29">
        <v>44265</v>
      </c>
      <c r="B485" s="145">
        <v>784.54</v>
      </c>
      <c r="C485" s="145">
        <v>340.72</v>
      </c>
      <c r="D485" s="145">
        <v>78.38</v>
      </c>
      <c r="E485" s="145">
        <v>420.8</v>
      </c>
      <c r="F485" s="145">
        <v>4220.25</v>
      </c>
      <c r="G485" s="145">
        <v>34.450000000000003</v>
      </c>
      <c r="H485" s="145">
        <f t="shared" si="28"/>
        <v>3034304.7899999917</v>
      </c>
      <c r="I485" s="33">
        <f t="shared" si="29"/>
        <v>383.65909090909093</v>
      </c>
      <c r="J485" s="36">
        <f t="shared" si="30"/>
        <v>275845.88999999926</v>
      </c>
      <c r="K485" s="34">
        <f t="shared" si="31"/>
        <v>51868.589999999975</v>
      </c>
    </row>
    <row r="486" spans="1:11">
      <c r="A486" s="29">
        <v>44266</v>
      </c>
      <c r="B486" s="145">
        <v>783.97</v>
      </c>
      <c r="C486" s="145">
        <v>337.46</v>
      </c>
      <c r="D486" s="145">
        <v>79.150000000000006</v>
      </c>
      <c r="E486" s="145">
        <v>419.91</v>
      </c>
      <c r="F486" s="145">
        <v>4229.91</v>
      </c>
      <c r="G486" s="145">
        <v>33.47</v>
      </c>
      <c r="H486" s="145">
        <f t="shared" si="28"/>
        <v>3038534.6999999918</v>
      </c>
      <c r="I486" s="33">
        <f t="shared" si="29"/>
        <v>384.53727272727269</v>
      </c>
      <c r="J486" s="36">
        <f t="shared" si="30"/>
        <v>276230.42727272655</v>
      </c>
      <c r="K486" s="34">
        <f t="shared" si="31"/>
        <v>51902.059999999976</v>
      </c>
    </row>
    <row r="487" spans="1:11">
      <c r="A487" s="29">
        <v>44267</v>
      </c>
      <c r="B487" s="145">
        <v>783.77</v>
      </c>
      <c r="C487" s="145">
        <v>336.15</v>
      </c>
      <c r="D487" s="145">
        <v>77.72</v>
      </c>
      <c r="E487" s="145">
        <v>419.27</v>
      </c>
      <c r="F487" s="145">
        <v>4225.4799999999996</v>
      </c>
      <c r="G487" s="145">
        <v>36.340000000000003</v>
      </c>
      <c r="H487" s="145">
        <f t="shared" si="28"/>
        <v>3042760.1799999918</v>
      </c>
      <c r="I487" s="33">
        <f t="shared" si="29"/>
        <v>384.13454545454539</v>
      </c>
      <c r="J487" s="36">
        <f t="shared" si="30"/>
        <v>276614.56181818107</v>
      </c>
      <c r="K487" s="34">
        <f t="shared" si="31"/>
        <v>51938.399999999972</v>
      </c>
    </row>
    <row r="488" spans="1:11">
      <c r="A488" s="29">
        <v>44268</v>
      </c>
      <c r="B488" s="145">
        <v>779.6</v>
      </c>
      <c r="C488" s="145">
        <v>333.86</v>
      </c>
      <c r="D488" s="145">
        <v>77.45</v>
      </c>
      <c r="E488" s="145">
        <v>419.63</v>
      </c>
      <c r="F488" s="145">
        <v>4221.45</v>
      </c>
      <c r="G488" s="145">
        <v>37.630000000000003</v>
      </c>
      <c r="H488" s="145">
        <f t="shared" si="28"/>
        <v>3046981.629999992</v>
      </c>
      <c r="I488" s="33">
        <f t="shared" si="29"/>
        <v>383.7681818181818</v>
      </c>
      <c r="J488" s="36">
        <f t="shared" si="30"/>
        <v>276998.32999999926</v>
      </c>
      <c r="K488" s="34">
        <f t="shared" si="31"/>
        <v>51976.02999999997</v>
      </c>
    </row>
    <row r="489" spans="1:11">
      <c r="A489" s="29">
        <v>44269</v>
      </c>
      <c r="B489" s="145">
        <v>779.74</v>
      </c>
      <c r="C489" s="145">
        <v>336.15</v>
      </c>
      <c r="D489" s="145">
        <v>76.87</v>
      </c>
      <c r="E489" s="145">
        <v>416.9</v>
      </c>
      <c r="F489" s="145">
        <v>4205.8100000000004</v>
      </c>
      <c r="G489" s="145">
        <v>39.29</v>
      </c>
      <c r="H489" s="145">
        <f t="shared" si="28"/>
        <v>3051187.439999992</v>
      </c>
      <c r="I489" s="33">
        <f t="shared" si="29"/>
        <v>382.34636363636366</v>
      </c>
      <c r="J489" s="36">
        <f t="shared" si="30"/>
        <v>277380.67636363563</v>
      </c>
      <c r="K489" s="34">
        <f t="shared" si="31"/>
        <v>52015.319999999971</v>
      </c>
    </row>
    <row r="490" spans="1:11">
      <c r="A490" s="29">
        <v>44270</v>
      </c>
      <c r="B490" s="145">
        <v>780.02</v>
      </c>
      <c r="C490" s="145">
        <v>335.08</v>
      </c>
      <c r="D490" s="145">
        <v>75.91</v>
      </c>
      <c r="E490" s="145">
        <v>416.32</v>
      </c>
      <c r="F490" s="145">
        <v>4200.88</v>
      </c>
      <c r="G490" s="145">
        <v>35.79</v>
      </c>
      <c r="H490" s="145">
        <f t="shared" si="28"/>
        <v>3055388.3199999919</v>
      </c>
      <c r="I490" s="33">
        <f t="shared" si="29"/>
        <v>381.89818181818185</v>
      </c>
      <c r="J490" s="36">
        <f t="shared" si="30"/>
        <v>277762.57454545383</v>
      </c>
      <c r="K490" s="34">
        <f t="shared" si="31"/>
        <v>52051.109999999971</v>
      </c>
    </row>
    <row r="491" spans="1:11">
      <c r="A491" s="29">
        <v>44271</v>
      </c>
      <c r="B491" s="145">
        <v>780.08</v>
      </c>
      <c r="C491" s="145">
        <v>332.35</v>
      </c>
      <c r="D491" s="145">
        <v>76.709999999999994</v>
      </c>
      <c r="E491" s="145">
        <v>426.49</v>
      </c>
      <c r="F491" s="145">
        <v>4202.2700000000004</v>
      </c>
      <c r="G491" s="145">
        <v>35.729999999999997</v>
      </c>
      <c r="H491" s="145">
        <f t="shared" si="28"/>
        <v>3059590.5899999919</v>
      </c>
      <c r="I491" s="33">
        <f t="shared" si="29"/>
        <v>382.02454545454549</v>
      </c>
      <c r="J491" s="36">
        <f t="shared" si="30"/>
        <v>278144.59909090836</v>
      </c>
      <c r="K491" s="34">
        <f t="shared" si="31"/>
        <v>52086.839999999975</v>
      </c>
    </row>
    <row r="492" spans="1:11">
      <c r="A492" s="29">
        <v>44272</v>
      </c>
      <c r="B492" s="145">
        <v>778.02</v>
      </c>
      <c r="C492" s="145">
        <v>345.61</v>
      </c>
      <c r="D492" s="145">
        <v>78.459999999999994</v>
      </c>
      <c r="E492" s="145">
        <v>409.83</v>
      </c>
      <c r="F492" s="145">
        <v>4184.2</v>
      </c>
      <c r="G492" s="145">
        <v>35.409999999999997</v>
      </c>
      <c r="H492" s="145">
        <f t="shared" si="28"/>
        <v>3063774.7899999921</v>
      </c>
      <c r="I492" s="33">
        <f t="shared" si="29"/>
        <v>380.38181818181818</v>
      </c>
      <c r="J492" s="36">
        <f t="shared" si="30"/>
        <v>278524.9809090902</v>
      </c>
      <c r="K492" s="34">
        <f t="shared" si="31"/>
        <v>52122.249999999978</v>
      </c>
    </row>
    <row r="493" spans="1:11">
      <c r="A493" s="29">
        <v>44273</v>
      </c>
      <c r="B493" s="145">
        <v>777.06</v>
      </c>
      <c r="C493" s="145">
        <v>332.63</v>
      </c>
      <c r="D493" s="145">
        <v>78.989999999999995</v>
      </c>
      <c r="E493" s="145">
        <v>410.69</v>
      </c>
      <c r="F493" s="145">
        <v>4187.76</v>
      </c>
      <c r="G493" s="145">
        <v>34.54</v>
      </c>
      <c r="H493" s="145">
        <f t="shared" si="28"/>
        <v>3067962.5499999919</v>
      </c>
      <c r="I493" s="33">
        <f t="shared" si="29"/>
        <v>380.70545454545459</v>
      </c>
      <c r="J493" s="36">
        <f t="shared" si="30"/>
        <v>278905.68636363564</v>
      </c>
      <c r="K493" s="34">
        <f t="shared" si="31"/>
        <v>52156.789999999979</v>
      </c>
    </row>
    <row r="494" spans="1:11">
      <c r="A494" s="29">
        <v>44274</v>
      </c>
      <c r="B494" s="145">
        <v>775.84</v>
      </c>
      <c r="C494" s="145">
        <v>325.70999999999998</v>
      </c>
      <c r="D494" s="145">
        <v>75.790000000000006</v>
      </c>
      <c r="E494" s="145">
        <v>410.93</v>
      </c>
      <c r="F494" s="145">
        <v>4208.66</v>
      </c>
      <c r="G494" s="145">
        <v>34.54</v>
      </c>
      <c r="H494" s="145">
        <f t="shared" si="28"/>
        <v>3072171.209999992</v>
      </c>
      <c r="I494" s="33">
        <f t="shared" si="29"/>
        <v>382.60545454545451</v>
      </c>
      <c r="J494" s="36">
        <f t="shared" si="30"/>
        <v>279288.29181818111</v>
      </c>
      <c r="K494" s="34">
        <f t="shared" si="31"/>
        <v>52191.32999999998</v>
      </c>
    </row>
    <row r="495" spans="1:11">
      <c r="A495" s="29">
        <v>44275</v>
      </c>
      <c r="B495" s="145">
        <v>774.4</v>
      </c>
      <c r="C495" s="145">
        <v>324.98</v>
      </c>
      <c r="D495" s="145">
        <v>76.180000000000007</v>
      </c>
      <c r="E495" s="145">
        <v>409.23</v>
      </c>
      <c r="F495" s="145">
        <v>4194.38</v>
      </c>
      <c r="G495" s="145">
        <v>39.729999999999997</v>
      </c>
      <c r="H495" s="145">
        <f t="shared" si="28"/>
        <v>3076365.5899999919</v>
      </c>
      <c r="I495" s="33">
        <f t="shared" si="29"/>
        <v>381.30727272727273</v>
      </c>
      <c r="J495" s="36">
        <f t="shared" si="30"/>
        <v>279669.59909090836</v>
      </c>
      <c r="K495" s="34">
        <f t="shared" si="31"/>
        <v>52231.059999999983</v>
      </c>
    </row>
    <row r="496" spans="1:11">
      <c r="A496" s="29">
        <v>44276</v>
      </c>
      <c r="B496" s="145">
        <v>772.55</v>
      </c>
      <c r="C496" s="145">
        <v>322.88</v>
      </c>
      <c r="D496" s="145">
        <v>77.48</v>
      </c>
      <c r="E496" s="145">
        <v>408.35</v>
      </c>
      <c r="F496" s="145">
        <v>4193.4799999999996</v>
      </c>
      <c r="G496" s="145">
        <v>36.479999999999997</v>
      </c>
      <c r="H496" s="145">
        <f t="shared" si="28"/>
        <v>3080559.0699999919</v>
      </c>
      <c r="I496" s="33">
        <f t="shared" si="29"/>
        <v>381.22545454545451</v>
      </c>
      <c r="J496" s="36">
        <f t="shared" si="30"/>
        <v>280050.82454545383</v>
      </c>
      <c r="K496" s="34">
        <f t="shared" si="31"/>
        <v>52267.539999999986</v>
      </c>
    </row>
    <row r="497" spans="1:11">
      <c r="A497" s="29">
        <v>44277</v>
      </c>
      <c r="B497" s="145">
        <v>772.06</v>
      </c>
      <c r="C497" s="145">
        <v>323.67</v>
      </c>
      <c r="D497" s="145">
        <v>78.19</v>
      </c>
      <c r="E497" s="145">
        <v>404.88</v>
      </c>
      <c r="F497" s="145">
        <v>4195.29</v>
      </c>
      <c r="G497" s="145">
        <v>33.25</v>
      </c>
      <c r="H497" s="145">
        <f t="shared" si="28"/>
        <v>3084754.359999992</v>
      </c>
      <c r="I497" s="33">
        <f t="shared" si="29"/>
        <v>381.39</v>
      </c>
      <c r="J497" s="36">
        <f t="shared" si="30"/>
        <v>280432.21454545384</v>
      </c>
      <c r="K497" s="34">
        <f t="shared" si="31"/>
        <v>52300.789999999986</v>
      </c>
    </row>
    <row r="498" spans="1:11">
      <c r="A498" s="29">
        <v>44278</v>
      </c>
      <c r="B498" s="145">
        <v>770.12</v>
      </c>
      <c r="C498" s="145">
        <v>320.77999999999997</v>
      </c>
      <c r="D498" s="145">
        <v>78.48</v>
      </c>
      <c r="E498" s="145">
        <v>407.13</v>
      </c>
      <c r="F498" s="145">
        <v>4183.54</v>
      </c>
      <c r="G498" s="145">
        <v>34.29</v>
      </c>
      <c r="H498" s="145">
        <f t="shared" si="28"/>
        <v>3088937.899999992</v>
      </c>
      <c r="I498" s="33">
        <f t="shared" si="29"/>
        <v>380.32181818181817</v>
      </c>
      <c r="J498" s="36">
        <f t="shared" si="30"/>
        <v>280812.53636363562</v>
      </c>
      <c r="K498" s="34">
        <f t="shared" si="31"/>
        <v>52335.079999999987</v>
      </c>
    </row>
    <row r="499" spans="1:11">
      <c r="A499" s="29">
        <v>44279</v>
      </c>
      <c r="B499" s="145">
        <v>767.24</v>
      </c>
      <c r="C499" s="145">
        <v>323.10000000000002</v>
      </c>
      <c r="D499" s="145">
        <v>78.67</v>
      </c>
      <c r="E499" s="145">
        <v>394.15</v>
      </c>
      <c r="F499" s="145">
        <v>4174.38</v>
      </c>
      <c r="G499" s="145">
        <v>34.549999999999997</v>
      </c>
      <c r="H499" s="145">
        <f t="shared" si="28"/>
        <v>3093112.2799999919</v>
      </c>
      <c r="I499" s="33">
        <f t="shared" si="29"/>
        <v>379.48909090909092</v>
      </c>
      <c r="J499" s="36">
        <f t="shared" si="30"/>
        <v>281192.0254545447</v>
      </c>
      <c r="K499" s="34">
        <f t="shared" si="31"/>
        <v>52369.62999999999</v>
      </c>
    </row>
    <row r="500" spans="1:11">
      <c r="A500" s="29">
        <v>44280</v>
      </c>
      <c r="B500" s="27">
        <v>764.91</v>
      </c>
      <c r="C500" s="27">
        <v>307.06</v>
      </c>
      <c r="D500" s="27">
        <v>79.53</v>
      </c>
      <c r="E500" s="27">
        <v>391.71</v>
      </c>
      <c r="F500" s="27">
        <v>4204.7700000000004</v>
      </c>
      <c r="G500" s="27">
        <v>34.69</v>
      </c>
      <c r="H500" s="145">
        <f t="shared" si="28"/>
        <v>3097317.0499999919</v>
      </c>
      <c r="I500" s="33">
        <f t="shared" si="29"/>
        <v>382.25181818181824</v>
      </c>
      <c r="J500" s="36">
        <f t="shared" si="30"/>
        <v>281574.27727272653</v>
      </c>
      <c r="K500" s="34">
        <f t="shared" si="31"/>
        <v>52404.319999999992</v>
      </c>
    </row>
    <row r="501" spans="1:11">
      <c r="A501" s="29">
        <v>44281</v>
      </c>
      <c r="B501" s="21">
        <v>764.25</v>
      </c>
      <c r="C501" s="21">
        <v>300.27999999999997</v>
      </c>
      <c r="D501" s="21">
        <v>78.47</v>
      </c>
      <c r="E501" s="21">
        <v>393.51</v>
      </c>
      <c r="F501" s="21">
        <v>4208.1499999999996</v>
      </c>
      <c r="G501" s="21">
        <v>35.04</v>
      </c>
      <c r="H501" s="145">
        <f t="shared" si="28"/>
        <v>3101525.1999999918</v>
      </c>
      <c r="I501" s="33">
        <f t="shared" si="29"/>
        <v>382.55909090909086</v>
      </c>
      <c r="J501" s="36">
        <f t="shared" si="30"/>
        <v>281956.83636363561</v>
      </c>
      <c r="K501" s="34">
        <f t="shared" si="31"/>
        <v>52439.359999999993</v>
      </c>
    </row>
    <row r="502" spans="1:11">
      <c r="A502" s="29">
        <v>44282</v>
      </c>
      <c r="B502" s="21">
        <v>763.78</v>
      </c>
      <c r="C502" s="21">
        <v>300.35000000000002</v>
      </c>
      <c r="D502" s="21">
        <v>77.8</v>
      </c>
      <c r="E502" s="21">
        <v>400.49</v>
      </c>
      <c r="F502" s="21">
        <v>4199.72</v>
      </c>
      <c r="G502" s="21">
        <v>39.22</v>
      </c>
      <c r="H502" s="145">
        <f t="shared" si="28"/>
        <v>3105724.919999992</v>
      </c>
      <c r="I502" s="33">
        <f t="shared" si="29"/>
        <v>381.79272727272729</v>
      </c>
      <c r="J502" s="36">
        <f t="shared" si="30"/>
        <v>282338.62909090839</v>
      </c>
      <c r="K502" s="34">
        <f t="shared" si="31"/>
        <v>52478.579999999994</v>
      </c>
    </row>
    <row r="503" spans="1:11">
      <c r="A503" s="29">
        <v>44283</v>
      </c>
      <c r="B503" s="19">
        <v>763.16</v>
      </c>
      <c r="C503" s="19">
        <v>311.49</v>
      </c>
      <c r="D503" s="19">
        <v>78.430000000000007</v>
      </c>
      <c r="E503" s="19">
        <v>394.15</v>
      </c>
      <c r="F503" s="19">
        <v>4162.7</v>
      </c>
      <c r="G503" s="19">
        <v>37.840000000000003</v>
      </c>
      <c r="H503" s="145">
        <f t="shared" si="28"/>
        <v>3109887.6199999922</v>
      </c>
      <c r="I503" s="33">
        <f t="shared" si="29"/>
        <v>378.42727272727274</v>
      </c>
      <c r="J503" s="36">
        <f t="shared" si="30"/>
        <v>282717.05636363564</v>
      </c>
      <c r="K503" s="34">
        <f t="shared" si="31"/>
        <v>52516.419999999991</v>
      </c>
    </row>
    <row r="504" spans="1:11">
      <c r="A504" s="29">
        <v>44284</v>
      </c>
      <c r="B504" s="19">
        <v>761.82</v>
      </c>
      <c r="C504" s="19">
        <v>309.08</v>
      </c>
      <c r="D504" s="19">
        <v>74.61</v>
      </c>
      <c r="E504" s="19">
        <v>394.25</v>
      </c>
      <c r="F504" s="19">
        <v>4177.84</v>
      </c>
      <c r="G504" s="19">
        <v>31.7</v>
      </c>
      <c r="H504" s="145">
        <f t="shared" si="28"/>
        <v>3114065.459999992</v>
      </c>
      <c r="I504" s="33">
        <f t="shared" si="29"/>
        <v>379.80363636363637</v>
      </c>
      <c r="J504" s="36">
        <f t="shared" si="30"/>
        <v>283096.85999999929</v>
      </c>
      <c r="K504" s="34">
        <f t="shared" si="31"/>
        <v>52548.119999999988</v>
      </c>
    </row>
    <row r="505" spans="1:11">
      <c r="A505" s="29">
        <v>44285</v>
      </c>
      <c r="B505" s="19">
        <v>760.65</v>
      </c>
      <c r="C505" s="19">
        <v>306.58999999999997</v>
      </c>
      <c r="D505" s="19">
        <v>76.97</v>
      </c>
      <c r="E505" s="19">
        <v>402.47</v>
      </c>
      <c r="F505" s="19">
        <v>4164.1499999999996</v>
      </c>
      <c r="G505" s="19">
        <v>31.86</v>
      </c>
      <c r="H505" s="145">
        <f t="shared" si="28"/>
        <v>3118229.609999992</v>
      </c>
      <c r="I505" s="33">
        <f t="shared" si="29"/>
        <v>378.55909090909086</v>
      </c>
      <c r="J505" s="36">
        <f t="shared" si="30"/>
        <v>283475.41909090837</v>
      </c>
      <c r="K505" s="34">
        <f t="shared" si="31"/>
        <v>52579.979999999989</v>
      </c>
    </row>
    <row r="506" spans="1:11">
      <c r="A506" s="29">
        <v>44286</v>
      </c>
      <c r="B506" s="19">
        <v>760</v>
      </c>
      <c r="C506" s="19">
        <v>327.85</v>
      </c>
      <c r="D506" s="19">
        <v>78.45</v>
      </c>
      <c r="E506" s="19">
        <v>397.74</v>
      </c>
      <c r="F506" s="19">
        <v>4127.5600000000004</v>
      </c>
      <c r="G506" s="19">
        <v>30.49</v>
      </c>
      <c r="H506" s="145">
        <f t="shared" si="28"/>
        <v>3122357.169999992</v>
      </c>
      <c r="I506" s="33">
        <f t="shared" si="29"/>
        <v>375.23272727272729</v>
      </c>
      <c r="J506" s="36">
        <f t="shared" si="30"/>
        <v>283850.6518181811</v>
      </c>
      <c r="K506" s="34">
        <f t="shared" si="31"/>
        <v>52610.469999999987</v>
      </c>
    </row>
    <row r="507" spans="1:11">
      <c r="A507" s="29">
        <v>44287</v>
      </c>
      <c r="B507" s="19">
        <v>755.82</v>
      </c>
      <c r="C507" s="19">
        <v>313.43</v>
      </c>
      <c r="D507" s="19">
        <v>75.33</v>
      </c>
      <c r="E507" s="19">
        <v>396.01</v>
      </c>
      <c r="F507" s="19">
        <v>4146.97</v>
      </c>
      <c r="G507" s="19">
        <v>31.72</v>
      </c>
      <c r="H507" s="145">
        <f t="shared" si="28"/>
        <v>3126504.1399999922</v>
      </c>
      <c r="I507" s="33">
        <f t="shared" si="29"/>
        <v>376.99727272727273</v>
      </c>
      <c r="J507" s="36">
        <f t="shared" si="30"/>
        <v>284227.64909090841</v>
      </c>
      <c r="K507" s="34">
        <f t="shared" si="31"/>
        <v>52642.189999999988</v>
      </c>
    </row>
    <row r="508" spans="1:11">
      <c r="A508" s="29">
        <v>44288</v>
      </c>
      <c r="B508" s="13">
        <v>732.38</v>
      </c>
      <c r="C508" s="13">
        <v>309.14</v>
      </c>
      <c r="D508" s="13">
        <v>72.84</v>
      </c>
      <c r="E508" s="13">
        <v>395.56</v>
      </c>
      <c r="F508" s="13">
        <v>4137.2299999999996</v>
      </c>
      <c r="G508" s="13">
        <v>38.119999999999997</v>
      </c>
      <c r="H508" s="145">
        <f t="shared" si="28"/>
        <v>3130641.3699999922</v>
      </c>
      <c r="I508" s="33">
        <f t="shared" si="29"/>
        <v>376.11181818181814</v>
      </c>
      <c r="J508" s="36">
        <f t="shared" si="30"/>
        <v>284603.76090909023</v>
      </c>
      <c r="K508" s="34">
        <f t="shared" si="31"/>
        <v>52680.30999999999</v>
      </c>
    </row>
    <row r="509" spans="1:11">
      <c r="A509" s="29">
        <v>44289</v>
      </c>
      <c r="B509" s="13">
        <v>756.73</v>
      </c>
      <c r="C509" s="13">
        <v>309.72000000000003</v>
      </c>
      <c r="D509" s="13">
        <v>74.78</v>
      </c>
      <c r="E509" s="13">
        <v>397.03</v>
      </c>
      <c r="F509" s="13">
        <v>4133.66</v>
      </c>
      <c r="G509" s="13">
        <v>37.82</v>
      </c>
      <c r="H509" s="145">
        <f t="shared" si="28"/>
        <v>3134775.0299999923</v>
      </c>
      <c r="I509" s="33">
        <f t="shared" si="29"/>
        <v>375.78727272727269</v>
      </c>
      <c r="J509" s="36">
        <f t="shared" si="30"/>
        <v>284979.54818181746</v>
      </c>
      <c r="K509" s="34">
        <f t="shared" si="31"/>
        <v>52718.12999999999</v>
      </c>
    </row>
    <row r="510" spans="1:11">
      <c r="A510" s="29">
        <v>44290</v>
      </c>
      <c r="B510" s="13">
        <v>756.23</v>
      </c>
      <c r="C510" s="13">
        <v>310.26</v>
      </c>
      <c r="D510" s="13">
        <v>77</v>
      </c>
      <c r="E510" s="13">
        <v>396.43</v>
      </c>
      <c r="F510" s="13">
        <v>4129.3100000000004</v>
      </c>
      <c r="G510" s="13">
        <v>37.270000000000003</v>
      </c>
      <c r="H510" s="145">
        <f t="shared" si="28"/>
        <v>3138904.3399999924</v>
      </c>
      <c r="I510" s="33">
        <f t="shared" si="29"/>
        <v>375.39181818181822</v>
      </c>
      <c r="J510" s="36">
        <f t="shared" si="30"/>
        <v>285354.9399999993</v>
      </c>
      <c r="K510" s="34">
        <f t="shared" si="31"/>
        <v>52755.399999999987</v>
      </c>
    </row>
    <row r="511" spans="1:11">
      <c r="A511" s="29">
        <v>44291</v>
      </c>
      <c r="B511" s="13">
        <v>755.51</v>
      </c>
      <c r="C511" s="13">
        <v>312.82</v>
      </c>
      <c r="D511" s="13">
        <v>78.260000000000005</v>
      </c>
      <c r="E511" s="13">
        <v>396.97</v>
      </c>
      <c r="F511" s="13">
        <v>4122.83</v>
      </c>
      <c r="G511" s="13">
        <v>33.31</v>
      </c>
      <c r="H511" s="145">
        <f t="shared" si="28"/>
        <v>3143027.1699999925</v>
      </c>
      <c r="I511" s="33">
        <f t="shared" si="29"/>
        <v>374.80272727272728</v>
      </c>
      <c r="J511" s="36">
        <f t="shared" si="30"/>
        <v>285729.74272727204</v>
      </c>
      <c r="K511" s="34">
        <f t="shared" si="31"/>
        <v>52788.709999999985</v>
      </c>
    </row>
    <row r="512" spans="1:11">
      <c r="A512" s="29">
        <v>44292</v>
      </c>
      <c r="B512" s="13">
        <v>754.75</v>
      </c>
      <c r="C512" s="13">
        <v>316.95</v>
      </c>
      <c r="D512" s="13">
        <v>79.27</v>
      </c>
      <c r="E512" s="13">
        <v>400.71</v>
      </c>
      <c r="F512" s="13">
        <v>4092.88</v>
      </c>
      <c r="G512" s="13">
        <v>30.07</v>
      </c>
      <c r="H512" s="145">
        <f t="shared" si="28"/>
        <v>3147120.0499999924</v>
      </c>
      <c r="I512" s="33">
        <f t="shared" si="29"/>
        <v>372.08</v>
      </c>
      <c r="J512" s="36">
        <f t="shared" si="30"/>
        <v>286101.82272727205</v>
      </c>
      <c r="K512" s="34">
        <f t="shared" si="31"/>
        <v>52818.779999999984</v>
      </c>
    </row>
    <row r="513" spans="1:11">
      <c r="A513" s="29">
        <v>44293</v>
      </c>
      <c r="B513" s="8">
        <v>753.44</v>
      </c>
      <c r="C513" s="8">
        <v>320.45999999999998</v>
      </c>
      <c r="D513" s="8">
        <v>79.88</v>
      </c>
      <c r="E513" s="8">
        <v>401.4</v>
      </c>
      <c r="F513" s="8">
        <v>4100.6099999999997</v>
      </c>
      <c r="G513" s="8">
        <v>32.409999999999997</v>
      </c>
      <c r="H513" s="145">
        <f t="shared" si="28"/>
        <v>3151220.6599999922</v>
      </c>
      <c r="I513" s="33">
        <f t="shared" si="29"/>
        <v>372.78272727272724</v>
      </c>
      <c r="J513" s="36">
        <f t="shared" si="30"/>
        <v>286474.60545454477</v>
      </c>
      <c r="K513" s="34">
        <f t="shared" si="31"/>
        <v>52851.189999999988</v>
      </c>
    </row>
    <row r="514" spans="1:11">
      <c r="A514" s="29">
        <v>44294</v>
      </c>
      <c r="B514" s="8">
        <v>752.3</v>
      </c>
      <c r="C514" s="8">
        <v>322.44</v>
      </c>
      <c r="D514" s="8">
        <v>80.459999999999994</v>
      </c>
      <c r="E514" s="8">
        <v>396.2</v>
      </c>
      <c r="F514" s="8">
        <v>4086.14</v>
      </c>
      <c r="G514" s="8">
        <v>33.119999999999997</v>
      </c>
      <c r="H514" s="145">
        <f t="shared" si="28"/>
        <v>3155306.7999999924</v>
      </c>
      <c r="I514" s="33">
        <f t="shared" si="29"/>
        <v>371.4672727272727</v>
      </c>
      <c r="J514" s="36">
        <f t="shared" si="30"/>
        <v>286846.07272727205</v>
      </c>
      <c r="K514" s="34">
        <f t="shared" si="31"/>
        <v>52884.30999999999</v>
      </c>
    </row>
    <row r="515" spans="1:11">
      <c r="A515" s="29">
        <v>44295</v>
      </c>
      <c r="B515" s="145">
        <v>753.16</v>
      </c>
      <c r="C515" s="145">
        <v>316.31</v>
      </c>
      <c r="D515" s="145">
        <v>79.900000000000006</v>
      </c>
      <c r="E515" s="145">
        <v>403.63</v>
      </c>
      <c r="F515" s="145">
        <v>4094.02</v>
      </c>
      <c r="G515" s="145">
        <v>32.22</v>
      </c>
      <c r="H515" s="145">
        <f t="shared" si="28"/>
        <v>3159400.8199999924</v>
      </c>
      <c r="I515" s="33">
        <f t="shared" si="29"/>
        <v>372.18363636363637</v>
      </c>
      <c r="J515" s="36">
        <f t="shared" si="30"/>
        <v>287218.25636363565</v>
      </c>
      <c r="K515" s="34">
        <f t="shared" si="31"/>
        <v>52916.529999999992</v>
      </c>
    </row>
    <row r="516" spans="1:11">
      <c r="A516" s="29">
        <v>44296</v>
      </c>
      <c r="B516" s="145">
        <v>752.13</v>
      </c>
      <c r="C516" s="145">
        <v>322.64</v>
      </c>
      <c r="D516" s="145">
        <v>80.180000000000007</v>
      </c>
      <c r="E516" s="145">
        <v>410.47</v>
      </c>
      <c r="F516" s="145">
        <v>4061.03</v>
      </c>
      <c r="G516" s="145">
        <v>36.26</v>
      </c>
      <c r="H516" s="145">
        <f t="shared" si="28"/>
        <v>3163461.8499999922</v>
      </c>
      <c r="I516" s="33">
        <f t="shared" si="29"/>
        <v>369.18454545454546</v>
      </c>
      <c r="J516" s="36">
        <f t="shared" si="30"/>
        <v>287587.44090909022</v>
      </c>
      <c r="K516" s="34">
        <f t="shared" si="31"/>
        <v>52952.789999999994</v>
      </c>
    </row>
    <row r="517" spans="1:11">
      <c r="A517" s="29">
        <v>44297</v>
      </c>
      <c r="B517" s="145">
        <v>752.86</v>
      </c>
      <c r="C517" s="145">
        <v>331.53</v>
      </c>
      <c r="D517" s="145">
        <v>79.930000000000007</v>
      </c>
      <c r="E517" s="145">
        <v>411.37</v>
      </c>
      <c r="F517" s="145">
        <v>4054.06</v>
      </c>
      <c r="G517" s="145">
        <v>32.69</v>
      </c>
      <c r="H517" s="145">
        <f t="shared" ref="H517:H533" si="32">F517+H516</f>
        <v>3167515.9099999922</v>
      </c>
      <c r="I517" s="33">
        <f t="shared" ref="I517:I533" si="33">F517/$J$1</f>
        <v>368.5509090909091</v>
      </c>
      <c r="J517" s="36">
        <f t="shared" ref="J517:J533" si="34">H517/$J$1</f>
        <v>287955.99181818112</v>
      </c>
      <c r="K517" s="34">
        <f t="shared" ref="K517:K533" si="35">G517+K516</f>
        <v>52985.479999999996</v>
      </c>
    </row>
    <row r="518" spans="1:11">
      <c r="A518" s="29">
        <v>44298</v>
      </c>
      <c r="B518" s="145">
        <v>754.37</v>
      </c>
      <c r="C518" s="145">
        <v>336.95</v>
      </c>
      <c r="D518" s="145">
        <v>78.97</v>
      </c>
      <c r="E518" s="145">
        <v>430.07</v>
      </c>
      <c r="F518" s="145">
        <v>4026.67</v>
      </c>
      <c r="G518" s="145">
        <v>30.11</v>
      </c>
      <c r="H518" s="145">
        <f t="shared" si="32"/>
        <v>3171542.5799999922</v>
      </c>
      <c r="I518" s="33">
        <f t="shared" si="33"/>
        <v>366.06090909090909</v>
      </c>
      <c r="J518" s="36">
        <f t="shared" si="34"/>
        <v>288322.05272727204</v>
      </c>
      <c r="K518" s="34">
        <f t="shared" si="35"/>
        <v>53015.59</v>
      </c>
    </row>
    <row r="519" spans="1:11">
      <c r="A519" s="29">
        <v>44299</v>
      </c>
      <c r="B519" s="145">
        <v>754.51</v>
      </c>
      <c r="C519" s="145">
        <v>358.03</v>
      </c>
      <c r="D519" s="145">
        <v>78.900000000000006</v>
      </c>
      <c r="E519" s="145">
        <v>416.27</v>
      </c>
      <c r="F519" s="145">
        <v>3991.13</v>
      </c>
      <c r="G519" s="145">
        <v>31.43</v>
      </c>
      <c r="H519" s="145">
        <f t="shared" si="32"/>
        <v>3175533.709999992</v>
      </c>
      <c r="I519" s="33">
        <f t="shared" si="33"/>
        <v>362.83</v>
      </c>
      <c r="J519" s="36">
        <f t="shared" si="34"/>
        <v>288684.88272727199</v>
      </c>
      <c r="K519" s="34">
        <f t="shared" si="35"/>
        <v>53047.02</v>
      </c>
    </row>
    <row r="520" spans="1:11">
      <c r="A520" s="29">
        <v>44300</v>
      </c>
      <c r="B520" s="145">
        <v>750.98</v>
      </c>
      <c r="C520" s="145">
        <v>349</v>
      </c>
      <c r="D520" s="145">
        <v>80.17</v>
      </c>
      <c r="E520" s="145">
        <v>407.43</v>
      </c>
      <c r="F520" s="145">
        <v>3983.47</v>
      </c>
      <c r="G520" s="145">
        <v>31.66</v>
      </c>
      <c r="H520" s="145">
        <f t="shared" si="32"/>
        <v>3179517.1799999923</v>
      </c>
      <c r="I520" s="33">
        <f t="shared" si="33"/>
        <v>362.13363636363636</v>
      </c>
      <c r="J520" s="36">
        <f t="shared" si="34"/>
        <v>289047.01636363566</v>
      </c>
      <c r="K520" s="34">
        <f t="shared" si="35"/>
        <v>53078.68</v>
      </c>
    </row>
    <row r="521" spans="1:11">
      <c r="A521" s="29">
        <v>44301</v>
      </c>
      <c r="B521" s="145">
        <v>749.69</v>
      </c>
      <c r="C521" s="145">
        <v>324.63</v>
      </c>
      <c r="D521" s="145">
        <v>78.13</v>
      </c>
      <c r="E521" s="145">
        <v>404.27</v>
      </c>
      <c r="F521" s="145">
        <v>4051.09</v>
      </c>
      <c r="G521" s="145">
        <v>35.46</v>
      </c>
      <c r="H521" s="145">
        <f t="shared" si="32"/>
        <v>3183568.2699999921</v>
      </c>
      <c r="I521" s="33">
        <f t="shared" si="33"/>
        <v>368.28090909090912</v>
      </c>
      <c r="J521" s="36">
        <f t="shared" si="34"/>
        <v>289415.29727272654</v>
      </c>
      <c r="K521" s="34">
        <f t="shared" si="35"/>
        <v>53114.14</v>
      </c>
    </row>
    <row r="522" spans="1:11">
      <c r="A522" s="29">
        <v>44302</v>
      </c>
      <c r="B522" s="145">
        <v>753</v>
      </c>
      <c r="C522" s="145">
        <v>326.82</v>
      </c>
      <c r="D522" s="145">
        <v>76.56</v>
      </c>
      <c r="E522" s="145">
        <v>434.36</v>
      </c>
      <c r="F522" s="145">
        <v>4047.45</v>
      </c>
      <c r="G522" s="145">
        <v>31.13</v>
      </c>
      <c r="H522" s="145">
        <f t="shared" si="32"/>
        <v>3187615.7199999923</v>
      </c>
      <c r="I522" s="33">
        <f t="shared" si="33"/>
        <v>367.95</v>
      </c>
      <c r="J522" s="36">
        <f t="shared" si="34"/>
        <v>289783.24727272656</v>
      </c>
      <c r="K522" s="34">
        <f t="shared" si="35"/>
        <v>53145.27</v>
      </c>
    </row>
    <row r="523" spans="1:11">
      <c r="A523" s="29">
        <v>44303</v>
      </c>
      <c r="B523" s="145">
        <v>753.09</v>
      </c>
      <c r="C523" s="145">
        <v>365.84</v>
      </c>
      <c r="D523" s="145">
        <v>77.87</v>
      </c>
      <c r="E523" s="145">
        <v>434.26</v>
      </c>
      <c r="F523" s="145">
        <v>3949.06</v>
      </c>
      <c r="G523" s="145">
        <v>33.25</v>
      </c>
      <c r="H523" s="145">
        <f t="shared" si="32"/>
        <v>3191564.7799999923</v>
      </c>
      <c r="I523" s="33">
        <f t="shared" si="33"/>
        <v>359.00545454545454</v>
      </c>
      <c r="J523" s="36">
        <f t="shared" si="34"/>
        <v>290142.25272727205</v>
      </c>
      <c r="K523" s="34">
        <f t="shared" si="35"/>
        <v>53178.52</v>
      </c>
    </row>
    <row r="524" spans="1:11">
      <c r="A524" s="29">
        <v>44304</v>
      </c>
      <c r="B524" s="145">
        <v>753.31</v>
      </c>
      <c r="C524" s="145">
        <v>365.1</v>
      </c>
      <c r="D524" s="145">
        <v>78.64</v>
      </c>
      <c r="E524" s="145">
        <v>433.72</v>
      </c>
      <c r="F524" s="145">
        <v>3950.25</v>
      </c>
      <c r="G524" s="145">
        <v>33.96</v>
      </c>
      <c r="H524" s="145">
        <f t="shared" si="32"/>
        <v>3195515.0299999923</v>
      </c>
      <c r="I524" s="33">
        <f t="shared" si="33"/>
        <v>359.11363636363637</v>
      </c>
      <c r="J524" s="36">
        <f t="shared" si="34"/>
        <v>290501.36636363569</v>
      </c>
      <c r="K524" s="34">
        <f t="shared" si="35"/>
        <v>53212.479999999996</v>
      </c>
    </row>
    <row r="525" spans="1:11">
      <c r="A525" s="29">
        <v>44305</v>
      </c>
      <c r="B525" s="145">
        <v>751.39</v>
      </c>
      <c r="C525" s="145">
        <v>364.2</v>
      </c>
      <c r="D525" s="145">
        <v>78.84</v>
      </c>
      <c r="E525" s="145">
        <v>431.64</v>
      </c>
      <c r="F525" s="145">
        <v>3936.53</v>
      </c>
      <c r="G525" s="145">
        <v>30.63</v>
      </c>
      <c r="H525" s="145">
        <f t="shared" si="32"/>
        <v>3199451.5599999921</v>
      </c>
      <c r="I525" s="33">
        <f t="shared" si="33"/>
        <v>357.86636363636364</v>
      </c>
      <c r="J525" s="36">
        <f t="shared" si="34"/>
        <v>290859.23272727203</v>
      </c>
      <c r="K525" s="34">
        <f t="shared" si="35"/>
        <v>53243.109999999993</v>
      </c>
    </row>
    <row r="526" spans="1:11">
      <c r="A526" s="29">
        <v>44306</v>
      </c>
      <c r="B526" s="145">
        <v>750.71</v>
      </c>
      <c r="C526" s="145">
        <v>361.6</v>
      </c>
      <c r="D526" s="145">
        <v>79.5</v>
      </c>
      <c r="E526" s="145">
        <v>422.87</v>
      </c>
      <c r="F526" s="145">
        <v>3961.02</v>
      </c>
      <c r="G526" s="145">
        <v>30.5</v>
      </c>
      <c r="H526" s="145">
        <f t="shared" si="32"/>
        <v>3203412.5799999922</v>
      </c>
      <c r="I526" s="33">
        <f t="shared" si="33"/>
        <v>360.09272727272725</v>
      </c>
      <c r="J526" s="36">
        <f t="shared" si="34"/>
        <v>291219.32545454474</v>
      </c>
      <c r="K526" s="34">
        <f t="shared" si="35"/>
        <v>53273.609999999993</v>
      </c>
    </row>
    <row r="527" spans="1:11">
      <c r="A527" s="29">
        <v>44307</v>
      </c>
      <c r="B527" s="145">
        <v>744.83</v>
      </c>
      <c r="C527" s="145">
        <v>356.52</v>
      </c>
      <c r="D527" s="145">
        <v>78.86</v>
      </c>
      <c r="E527" s="145">
        <v>417.09</v>
      </c>
      <c r="F527" s="145">
        <v>3962.03</v>
      </c>
      <c r="G527" s="145">
        <v>31.27</v>
      </c>
      <c r="H527" s="145">
        <f t="shared" si="32"/>
        <v>3207374.609999992</v>
      </c>
      <c r="I527" s="33">
        <f t="shared" si="33"/>
        <v>360.18454545454546</v>
      </c>
      <c r="J527" s="36">
        <f t="shared" si="34"/>
        <v>291579.50999999925</v>
      </c>
      <c r="K527" s="34">
        <f t="shared" si="35"/>
        <v>53304.87999999999</v>
      </c>
    </row>
    <row r="528" spans="1:11">
      <c r="A528" s="29">
        <v>44308</v>
      </c>
      <c r="B528" s="145">
        <v>748</v>
      </c>
      <c r="C528" s="145">
        <v>338.81</v>
      </c>
      <c r="D528" s="145">
        <v>75.47</v>
      </c>
      <c r="E528" s="145">
        <v>417.13</v>
      </c>
      <c r="F528" s="145">
        <v>3993.61</v>
      </c>
      <c r="G528" s="145">
        <v>33.43</v>
      </c>
      <c r="H528" s="145">
        <f t="shared" si="32"/>
        <v>3211368.2199999918</v>
      </c>
      <c r="I528" s="33">
        <f t="shared" si="33"/>
        <v>363.05545454545455</v>
      </c>
      <c r="J528" s="36">
        <f t="shared" si="34"/>
        <v>291942.56545454473</v>
      </c>
      <c r="K528" s="34">
        <f t="shared" si="35"/>
        <v>53338.30999999999</v>
      </c>
    </row>
    <row r="529" spans="1:11">
      <c r="A529" s="29">
        <v>44309</v>
      </c>
      <c r="B529" s="145">
        <v>746.99</v>
      </c>
      <c r="C529" s="145">
        <v>343.7</v>
      </c>
      <c r="D529" s="145">
        <v>76.45</v>
      </c>
      <c r="E529" s="145">
        <v>419.87</v>
      </c>
      <c r="F529" s="145">
        <v>3980.64</v>
      </c>
      <c r="G529" s="145">
        <v>30.96</v>
      </c>
      <c r="H529" s="145">
        <f t="shared" si="32"/>
        <v>3215348.859999992</v>
      </c>
      <c r="I529" s="33">
        <f t="shared" si="33"/>
        <v>361.87636363636364</v>
      </c>
      <c r="J529" s="36">
        <f t="shared" si="34"/>
        <v>292304.44181818108</v>
      </c>
      <c r="K529" s="34">
        <f t="shared" si="35"/>
        <v>53369.26999999999</v>
      </c>
    </row>
    <row r="530" spans="1:11">
      <c r="A530" s="29">
        <v>44310</v>
      </c>
      <c r="B530" s="145">
        <v>745.89</v>
      </c>
      <c r="C530" s="145">
        <v>346.45</v>
      </c>
      <c r="D530" s="145">
        <v>78.42</v>
      </c>
      <c r="E530" s="145">
        <v>421.48</v>
      </c>
      <c r="F530" s="145">
        <v>3970.34</v>
      </c>
      <c r="G530" s="145">
        <v>34.549999999999997</v>
      </c>
      <c r="H530" s="145">
        <f t="shared" si="32"/>
        <v>3219319.1999999918</v>
      </c>
      <c r="I530" s="33">
        <f t="shared" si="33"/>
        <v>360.94</v>
      </c>
      <c r="J530" s="36">
        <f t="shared" si="34"/>
        <v>292665.38181818108</v>
      </c>
      <c r="K530" s="34">
        <f t="shared" si="35"/>
        <v>53403.819999999992</v>
      </c>
    </row>
    <row r="531" spans="1:11">
      <c r="A531" s="29">
        <v>44311</v>
      </c>
      <c r="B531" s="145">
        <v>744.82</v>
      </c>
      <c r="C531" s="145">
        <v>347.22</v>
      </c>
      <c r="D531" s="145">
        <v>77.98</v>
      </c>
      <c r="E531" s="145">
        <v>418.15</v>
      </c>
      <c r="F531" s="145">
        <v>3962.11</v>
      </c>
      <c r="G531" s="145">
        <v>34.69</v>
      </c>
      <c r="H531" s="145">
        <f t="shared" si="32"/>
        <v>3223281.3099999917</v>
      </c>
      <c r="I531" s="33">
        <f t="shared" si="33"/>
        <v>360.19181818181818</v>
      </c>
      <c r="J531" s="36">
        <f t="shared" si="34"/>
        <v>293025.57363636285</v>
      </c>
      <c r="K531" s="34">
        <f t="shared" si="35"/>
        <v>53438.509999999995</v>
      </c>
    </row>
    <row r="532" spans="1:11">
      <c r="A532" s="29">
        <v>44312</v>
      </c>
      <c r="B532" s="145">
        <v>743.73</v>
      </c>
      <c r="C532" s="145">
        <v>347.31</v>
      </c>
      <c r="D532" s="145">
        <v>77.98</v>
      </c>
      <c r="E532" s="145">
        <v>420.69</v>
      </c>
      <c r="F532" s="145">
        <v>3963.55</v>
      </c>
      <c r="G532" s="145">
        <v>27.61</v>
      </c>
      <c r="H532" s="145">
        <f t="shared" si="32"/>
        <v>3227244.8599999915</v>
      </c>
      <c r="I532" s="33">
        <f t="shared" si="33"/>
        <v>360.32272727272726</v>
      </c>
      <c r="J532" s="36">
        <f t="shared" si="34"/>
        <v>293385.89636363561</v>
      </c>
      <c r="K532" s="34">
        <f t="shared" si="35"/>
        <v>53466.119999999995</v>
      </c>
    </row>
    <row r="533" spans="1:11">
      <c r="A533" s="29">
        <v>44313</v>
      </c>
      <c r="B533" s="145">
        <v>743.3</v>
      </c>
      <c r="C533" s="145">
        <v>345.41</v>
      </c>
      <c r="D533" s="145">
        <v>79.63</v>
      </c>
      <c r="E533" s="145">
        <v>423.15</v>
      </c>
      <c r="F533" s="145">
        <v>3955.31</v>
      </c>
      <c r="G533" s="145">
        <v>32.9</v>
      </c>
      <c r="H533" s="145">
        <f t="shared" si="32"/>
        <v>3231200.1699999915</v>
      </c>
      <c r="I533" s="33">
        <f t="shared" si="33"/>
        <v>359.57363636363635</v>
      </c>
      <c r="J533" s="36">
        <f t="shared" si="34"/>
        <v>293745.46999999922</v>
      </c>
      <c r="K533" s="34">
        <f t="shared" si="35"/>
        <v>53499.02</v>
      </c>
    </row>
    <row r="534" spans="1:11">
      <c r="A534" s="29">
        <v>44314</v>
      </c>
      <c r="B534" s="145">
        <v>742.33</v>
      </c>
      <c r="C534" s="145">
        <v>356.07</v>
      </c>
      <c r="D534" s="145">
        <v>81.72</v>
      </c>
      <c r="E534" s="145">
        <v>425.06</v>
      </c>
      <c r="F534" s="145">
        <v>3928.83</v>
      </c>
      <c r="G534" s="145">
        <v>30.22</v>
      </c>
      <c r="H534" s="145">
        <f t="shared" ref="H534:H597" si="36">F534+H533</f>
        <v>3235128.9999999916</v>
      </c>
      <c r="I534" s="33">
        <f t="shared" ref="I534:I597" si="37">F534/$J$1</f>
        <v>357.16636363636366</v>
      </c>
      <c r="J534" s="36">
        <f t="shared" ref="J534:J597" si="38">H534/$J$1</f>
        <v>294102.6363636356</v>
      </c>
      <c r="K534" s="34">
        <f t="shared" ref="K534:K597" si="39">G534+K533</f>
        <v>53529.24</v>
      </c>
    </row>
    <row r="535" spans="1:11">
      <c r="A535" s="29">
        <v>44315</v>
      </c>
      <c r="B535" s="145">
        <v>742.09</v>
      </c>
      <c r="C535" s="145">
        <v>351.92</v>
      </c>
      <c r="D535" s="145">
        <v>80.930000000000007</v>
      </c>
      <c r="E535" s="145">
        <v>424.01</v>
      </c>
      <c r="F535" s="145">
        <v>3930.86</v>
      </c>
      <c r="G535" s="145">
        <v>33.880000000000003</v>
      </c>
      <c r="H535" s="145">
        <f t="shared" si="36"/>
        <v>3239059.8599999915</v>
      </c>
      <c r="I535" s="33">
        <f t="shared" si="37"/>
        <v>357.35090909090911</v>
      </c>
      <c r="J535" s="36">
        <f t="shared" si="38"/>
        <v>294459.98727272649</v>
      </c>
      <c r="K535" s="34">
        <f t="shared" si="39"/>
        <v>53563.119999999995</v>
      </c>
    </row>
    <row r="536" spans="1:11">
      <c r="A536" s="29">
        <v>44316</v>
      </c>
      <c r="B536" s="145">
        <v>742.92</v>
      </c>
      <c r="C536" s="145">
        <v>355.26</v>
      </c>
      <c r="D536" s="145">
        <v>78.48</v>
      </c>
      <c r="E536" s="145">
        <v>426.27</v>
      </c>
      <c r="F536" s="145">
        <v>3934</v>
      </c>
      <c r="G536" s="145">
        <v>28.91</v>
      </c>
      <c r="H536" s="145">
        <f t="shared" si="36"/>
        <v>3242993.8599999915</v>
      </c>
      <c r="I536" s="33">
        <f t="shared" si="37"/>
        <v>357.63636363636363</v>
      </c>
      <c r="J536" s="36">
        <f t="shared" si="38"/>
        <v>294817.62363636284</v>
      </c>
      <c r="K536" s="34">
        <f t="shared" si="39"/>
        <v>53592.03</v>
      </c>
    </row>
    <row r="537" spans="1:11">
      <c r="A537" s="29">
        <v>44317</v>
      </c>
      <c r="B537" s="145">
        <v>741.28</v>
      </c>
      <c r="C537" s="145">
        <v>356.05</v>
      </c>
      <c r="D537" s="145">
        <v>77.75</v>
      </c>
      <c r="E537" s="145">
        <v>426.36</v>
      </c>
      <c r="F537" s="145">
        <v>3911.25</v>
      </c>
      <c r="G537" s="145">
        <v>31.48</v>
      </c>
      <c r="H537" s="145">
        <f t="shared" si="36"/>
        <v>3246905.1099999915</v>
      </c>
      <c r="I537" s="33">
        <f t="shared" si="37"/>
        <v>355.56818181818181</v>
      </c>
      <c r="J537" s="36">
        <f t="shared" si="38"/>
        <v>295173.19181818102</v>
      </c>
      <c r="K537" s="34">
        <f t="shared" si="39"/>
        <v>53623.51</v>
      </c>
    </row>
    <row r="538" spans="1:11">
      <c r="A538" s="29">
        <v>44318</v>
      </c>
      <c r="B538" s="145">
        <v>739.72</v>
      </c>
      <c r="C538" s="145">
        <v>357.11</v>
      </c>
      <c r="D538" s="145">
        <v>79.77</v>
      </c>
      <c r="E538" s="145">
        <v>427.15</v>
      </c>
      <c r="F538" s="145">
        <v>3902.3</v>
      </c>
      <c r="G538" s="145">
        <v>33.549999999999997</v>
      </c>
      <c r="H538" s="145">
        <f t="shared" si="36"/>
        <v>3250807.4099999913</v>
      </c>
      <c r="I538" s="33">
        <f t="shared" si="37"/>
        <v>354.75454545454545</v>
      </c>
      <c r="J538" s="36">
        <f t="shared" si="38"/>
        <v>295527.94636363559</v>
      </c>
      <c r="K538" s="34">
        <f t="shared" si="39"/>
        <v>53657.060000000005</v>
      </c>
    </row>
    <row r="539" spans="1:11">
      <c r="A539" s="29">
        <v>44319</v>
      </c>
      <c r="B539" s="145">
        <v>741.72</v>
      </c>
      <c r="C539" s="145">
        <v>361.26</v>
      </c>
      <c r="D539" s="145">
        <v>81.180000000000007</v>
      </c>
      <c r="E539" s="145">
        <v>441.2</v>
      </c>
      <c r="F539" s="145">
        <v>3893.2</v>
      </c>
      <c r="G539" s="145">
        <v>28.35</v>
      </c>
      <c r="H539" s="145">
        <f t="shared" si="36"/>
        <v>3254700.6099999915</v>
      </c>
      <c r="I539" s="33">
        <f t="shared" si="37"/>
        <v>353.92727272727274</v>
      </c>
      <c r="J539" s="36">
        <f t="shared" si="38"/>
        <v>295881.87363636284</v>
      </c>
      <c r="K539" s="34">
        <f t="shared" si="39"/>
        <v>53685.41</v>
      </c>
    </row>
    <row r="540" spans="1:11">
      <c r="A540" s="29">
        <v>44320</v>
      </c>
      <c r="B540" s="145">
        <v>742.65</v>
      </c>
      <c r="C540" s="145">
        <v>375.87</v>
      </c>
      <c r="D540" s="145">
        <v>80.790000000000006</v>
      </c>
      <c r="E540" s="145">
        <v>437.87</v>
      </c>
      <c r="F540" s="145">
        <v>3854.22</v>
      </c>
      <c r="G540" s="145">
        <v>30.87</v>
      </c>
      <c r="H540" s="145">
        <f t="shared" si="36"/>
        <v>3258554.8299999917</v>
      </c>
      <c r="I540" s="33">
        <f t="shared" si="37"/>
        <v>350.38363636363636</v>
      </c>
      <c r="J540" s="36">
        <f t="shared" si="38"/>
        <v>296232.25727272651</v>
      </c>
      <c r="K540" s="34">
        <f t="shared" si="39"/>
        <v>53716.280000000006</v>
      </c>
    </row>
    <row r="541" spans="1:11">
      <c r="A541" s="29">
        <v>44321</v>
      </c>
      <c r="B541" s="145">
        <v>742.09</v>
      </c>
      <c r="C541" s="145">
        <v>387.09</v>
      </c>
      <c r="D541" s="145">
        <v>80.3</v>
      </c>
      <c r="E541" s="145">
        <v>437.17</v>
      </c>
      <c r="F541" s="145">
        <v>3826.36</v>
      </c>
      <c r="G541" s="145">
        <v>27.85</v>
      </c>
      <c r="H541" s="145">
        <f t="shared" si="36"/>
        <v>3262381.1899999916</v>
      </c>
      <c r="I541" s="33">
        <f t="shared" si="37"/>
        <v>347.85090909090911</v>
      </c>
      <c r="J541" s="36">
        <f t="shared" si="38"/>
        <v>296580.1081818174</v>
      </c>
      <c r="K541" s="34">
        <f t="shared" si="39"/>
        <v>53744.130000000005</v>
      </c>
    </row>
    <row r="542" spans="1:11">
      <c r="A542" s="29">
        <v>44322</v>
      </c>
      <c r="B542" s="145">
        <v>741.33</v>
      </c>
      <c r="C542" s="145">
        <v>370.91</v>
      </c>
      <c r="D542" s="145">
        <v>78.040000000000006</v>
      </c>
      <c r="E542" s="145">
        <v>436.2</v>
      </c>
      <c r="F542" s="145">
        <v>3877.78</v>
      </c>
      <c r="G542" s="145">
        <v>31.04</v>
      </c>
      <c r="H542" s="145">
        <f t="shared" si="36"/>
        <v>3266258.9699999914</v>
      </c>
      <c r="I542" s="33">
        <f t="shared" si="37"/>
        <v>352.52545454545458</v>
      </c>
      <c r="J542" s="36">
        <f t="shared" si="38"/>
        <v>296932.63363636285</v>
      </c>
      <c r="K542" s="34">
        <f t="shared" si="39"/>
        <v>53775.170000000006</v>
      </c>
    </row>
    <row r="543" spans="1:11">
      <c r="A543" s="29">
        <v>44323</v>
      </c>
      <c r="B543" s="145">
        <v>740.61</v>
      </c>
      <c r="C543" s="145">
        <v>373.8</v>
      </c>
      <c r="D543" s="145">
        <v>78.91</v>
      </c>
      <c r="E543" s="145">
        <v>438.36</v>
      </c>
      <c r="F543" s="145">
        <v>3866.47</v>
      </c>
      <c r="G543" s="145">
        <v>29.53</v>
      </c>
      <c r="H543" s="145">
        <f t="shared" si="36"/>
        <v>3270125.4399999916</v>
      </c>
      <c r="I543" s="33">
        <f t="shared" si="37"/>
        <v>351.49727272727273</v>
      </c>
      <c r="J543" s="36">
        <f t="shared" si="38"/>
        <v>297284.13090909016</v>
      </c>
      <c r="K543" s="34">
        <f t="shared" si="39"/>
        <v>53804.700000000004</v>
      </c>
    </row>
    <row r="544" spans="1:11">
      <c r="A544" s="29">
        <v>44324</v>
      </c>
      <c r="B544" s="145">
        <v>738.98</v>
      </c>
      <c r="C544" s="145">
        <v>368.33</v>
      </c>
      <c r="D544" s="145">
        <v>77.709999999999994</v>
      </c>
      <c r="E544" s="145">
        <v>422.66</v>
      </c>
      <c r="F544" s="145">
        <v>3866.13</v>
      </c>
      <c r="G544" s="145">
        <v>32.93</v>
      </c>
      <c r="H544" s="145">
        <f t="shared" si="36"/>
        <v>3273991.5699999915</v>
      </c>
      <c r="I544" s="33">
        <f t="shared" si="37"/>
        <v>351.46636363636367</v>
      </c>
      <c r="J544" s="36">
        <f t="shared" si="38"/>
        <v>297635.59727272647</v>
      </c>
      <c r="K544" s="34">
        <f t="shared" si="39"/>
        <v>53837.630000000005</v>
      </c>
    </row>
    <row r="545" spans="1:11">
      <c r="A545" s="29">
        <v>44325</v>
      </c>
      <c r="B545" s="145">
        <v>736.6</v>
      </c>
      <c r="C545" s="145">
        <v>355.74</v>
      </c>
      <c r="D545" s="145">
        <v>77.540000000000006</v>
      </c>
      <c r="E545" s="145">
        <v>423.72</v>
      </c>
      <c r="F545" s="145">
        <v>3881.66</v>
      </c>
      <c r="G545" s="145">
        <v>33.68</v>
      </c>
      <c r="H545" s="145">
        <f t="shared" si="36"/>
        <v>3277873.2299999916</v>
      </c>
      <c r="I545" s="33">
        <f t="shared" si="37"/>
        <v>352.87818181818182</v>
      </c>
      <c r="J545" s="36">
        <f t="shared" si="38"/>
        <v>297988.47545454471</v>
      </c>
      <c r="K545" s="34">
        <f t="shared" si="39"/>
        <v>53871.310000000005</v>
      </c>
    </row>
    <row r="546" spans="1:11">
      <c r="A546" s="29">
        <v>44326</v>
      </c>
      <c r="B546" s="145">
        <v>737.8</v>
      </c>
      <c r="C546" s="145">
        <v>355.15</v>
      </c>
      <c r="D546" s="145">
        <v>77.239999999999995</v>
      </c>
      <c r="E546" s="145">
        <v>437.57</v>
      </c>
      <c r="F546" s="145">
        <v>3901.5</v>
      </c>
      <c r="G546" s="145">
        <v>28.8</v>
      </c>
      <c r="H546" s="145">
        <f t="shared" si="36"/>
        <v>3281774.7299999916</v>
      </c>
      <c r="I546" s="33">
        <f t="shared" si="37"/>
        <v>354.68181818181819</v>
      </c>
      <c r="J546" s="36">
        <f t="shared" si="38"/>
        <v>298343.15727272653</v>
      </c>
      <c r="K546" s="34">
        <f t="shared" si="39"/>
        <v>53900.110000000008</v>
      </c>
    </row>
    <row r="547" spans="1:11">
      <c r="A547" s="29">
        <v>44327</v>
      </c>
      <c r="B547" s="145">
        <v>738.76</v>
      </c>
      <c r="C547" s="145">
        <v>375.89</v>
      </c>
      <c r="D547" s="145">
        <v>78.89</v>
      </c>
      <c r="E547" s="145">
        <v>436.38</v>
      </c>
      <c r="F547" s="145">
        <v>3833.78</v>
      </c>
      <c r="G547" s="145">
        <v>26.95</v>
      </c>
      <c r="H547" s="145">
        <f t="shared" si="36"/>
        <v>3285608.5099999914</v>
      </c>
      <c r="I547" s="33">
        <f t="shared" si="37"/>
        <v>348.52545454545458</v>
      </c>
      <c r="J547" s="36">
        <f t="shared" si="38"/>
        <v>298691.68272727192</v>
      </c>
      <c r="K547" s="34">
        <f t="shared" si="39"/>
        <v>53927.060000000005</v>
      </c>
    </row>
    <row r="548" spans="1:11">
      <c r="A548" s="29">
        <v>44328</v>
      </c>
      <c r="B548" s="145">
        <v>738.32</v>
      </c>
      <c r="C548" s="145">
        <v>372.2</v>
      </c>
      <c r="D548" s="145">
        <v>78</v>
      </c>
      <c r="E548" s="145">
        <v>440.61</v>
      </c>
      <c r="F548" s="145">
        <v>3823.56</v>
      </c>
      <c r="G548" s="145">
        <v>31</v>
      </c>
      <c r="H548" s="145">
        <f t="shared" si="36"/>
        <v>3289432.0699999915</v>
      </c>
      <c r="I548" s="33">
        <f t="shared" si="37"/>
        <v>347.59636363636361</v>
      </c>
      <c r="J548" s="36">
        <f t="shared" si="38"/>
        <v>299039.2790909083</v>
      </c>
      <c r="K548" s="34">
        <f t="shared" si="39"/>
        <v>53958.060000000005</v>
      </c>
    </row>
    <row r="549" spans="1:11">
      <c r="A549" s="29">
        <v>44329</v>
      </c>
      <c r="B549" s="145">
        <v>737.3</v>
      </c>
      <c r="C549" s="145">
        <v>374.79</v>
      </c>
      <c r="D549" s="145">
        <v>78.77</v>
      </c>
      <c r="E549" s="145">
        <v>436.62</v>
      </c>
      <c r="F549" s="145">
        <v>3817.91</v>
      </c>
      <c r="G549" s="145">
        <v>27.06</v>
      </c>
      <c r="H549" s="145">
        <f t="shared" si="36"/>
        <v>3293249.9799999916</v>
      </c>
      <c r="I549" s="33">
        <f t="shared" si="37"/>
        <v>347.08272727272725</v>
      </c>
      <c r="J549" s="36">
        <f t="shared" si="38"/>
        <v>299386.36181818106</v>
      </c>
      <c r="K549" s="34">
        <f t="shared" si="39"/>
        <v>53985.120000000003</v>
      </c>
    </row>
    <row r="550" spans="1:11">
      <c r="A550" s="29">
        <v>44330</v>
      </c>
      <c r="B550" s="145">
        <v>734.99</v>
      </c>
      <c r="C550" s="145">
        <v>374.59</v>
      </c>
      <c r="D550" s="145">
        <v>79.39</v>
      </c>
      <c r="E550" s="145">
        <v>421.69</v>
      </c>
      <c r="F550" s="145">
        <v>3823.06</v>
      </c>
      <c r="G550" s="145">
        <v>27.7</v>
      </c>
      <c r="H550" s="145">
        <f t="shared" si="36"/>
        <v>3297073.0399999917</v>
      </c>
      <c r="I550" s="33">
        <f t="shared" si="37"/>
        <v>347.5509090909091</v>
      </c>
      <c r="J550" s="36">
        <f t="shared" si="38"/>
        <v>299733.91272727196</v>
      </c>
      <c r="K550" s="34">
        <f t="shared" si="39"/>
        <v>54012.82</v>
      </c>
    </row>
    <row r="551" spans="1:11">
      <c r="A551" s="29">
        <v>44331</v>
      </c>
      <c r="B551" s="145">
        <v>733.1</v>
      </c>
      <c r="C551" s="145">
        <v>354.22</v>
      </c>
      <c r="D551" s="145">
        <v>79.59</v>
      </c>
      <c r="E551" s="145">
        <v>422.24</v>
      </c>
      <c r="F551" s="145">
        <v>3860.59</v>
      </c>
      <c r="G551" s="145">
        <v>33.78</v>
      </c>
      <c r="H551" s="145">
        <f t="shared" si="36"/>
        <v>3300933.6299999915</v>
      </c>
      <c r="I551" s="33">
        <f t="shared" si="37"/>
        <v>350.96272727272731</v>
      </c>
      <c r="J551" s="36">
        <f t="shared" si="38"/>
        <v>300084.87545454467</v>
      </c>
      <c r="K551" s="34">
        <f t="shared" si="39"/>
        <v>54046.6</v>
      </c>
    </row>
    <row r="552" spans="1:11">
      <c r="A552" s="29">
        <v>44332</v>
      </c>
      <c r="B552" s="145">
        <v>732.13</v>
      </c>
      <c r="C552" s="145">
        <v>354.75</v>
      </c>
      <c r="D552" s="145">
        <v>80.13</v>
      </c>
      <c r="E552" s="145">
        <v>420.97</v>
      </c>
      <c r="F552" s="145">
        <v>3853.66</v>
      </c>
      <c r="G552" s="145">
        <v>31.92</v>
      </c>
      <c r="H552" s="145">
        <f t="shared" si="36"/>
        <v>3304787.2899999917</v>
      </c>
      <c r="I552" s="33">
        <f t="shared" si="37"/>
        <v>350.33272727272725</v>
      </c>
      <c r="J552" s="36">
        <f t="shared" si="38"/>
        <v>300435.20818181743</v>
      </c>
      <c r="K552" s="34">
        <f t="shared" si="39"/>
        <v>54078.52</v>
      </c>
    </row>
    <row r="553" spans="1:11">
      <c r="A553" s="29">
        <v>44333</v>
      </c>
      <c r="B553" s="145">
        <v>730.46</v>
      </c>
      <c r="C553" s="145">
        <v>353.21</v>
      </c>
      <c r="D553" s="145">
        <v>79.849999999999994</v>
      </c>
      <c r="E553" s="145">
        <v>420.69</v>
      </c>
      <c r="F553" s="145">
        <v>3848.56</v>
      </c>
      <c r="G553" s="145">
        <v>29.32</v>
      </c>
      <c r="H553" s="145">
        <f t="shared" si="36"/>
        <v>3308635.8499999917</v>
      </c>
      <c r="I553" s="33">
        <f t="shared" si="37"/>
        <v>349.86909090909091</v>
      </c>
      <c r="J553" s="36">
        <f t="shared" si="38"/>
        <v>300785.07727272651</v>
      </c>
      <c r="K553" s="34">
        <f t="shared" si="39"/>
        <v>54107.839999999997</v>
      </c>
    </row>
    <row r="554" spans="1:11">
      <c r="A554" s="29">
        <v>44334</v>
      </c>
      <c r="B554" s="145">
        <v>730.39</v>
      </c>
      <c r="C554" s="145">
        <v>352.6</v>
      </c>
      <c r="D554" s="145">
        <v>80.61</v>
      </c>
      <c r="E554" s="145">
        <v>418.05</v>
      </c>
      <c r="F554" s="145">
        <v>3856.56</v>
      </c>
      <c r="G554" s="145">
        <v>30.79</v>
      </c>
      <c r="H554" s="145">
        <f t="shared" si="36"/>
        <v>3312492.4099999918</v>
      </c>
      <c r="I554" s="33">
        <f t="shared" si="37"/>
        <v>350.59636363636361</v>
      </c>
      <c r="J554" s="36">
        <f t="shared" si="38"/>
        <v>301135.67363636289</v>
      </c>
      <c r="K554" s="34">
        <f t="shared" si="39"/>
        <v>54138.63</v>
      </c>
    </row>
    <row r="555" spans="1:11">
      <c r="A555" s="29">
        <v>44335</v>
      </c>
      <c r="B555" s="145">
        <v>728.22</v>
      </c>
      <c r="C555" s="145">
        <v>352.61</v>
      </c>
      <c r="D555" s="145">
        <v>81.36</v>
      </c>
      <c r="E555" s="145">
        <v>421.05</v>
      </c>
      <c r="F555" s="145">
        <v>3832.88</v>
      </c>
      <c r="G555" s="145">
        <v>28.85</v>
      </c>
      <c r="H555" s="145">
        <f t="shared" si="36"/>
        <v>3316325.2899999917</v>
      </c>
      <c r="I555" s="33">
        <f t="shared" si="37"/>
        <v>348.44363636363636</v>
      </c>
      <c r="J555" s="36">
        <f t="shared" si="38"/>
        <v>301484.11727272649</v>
      </c>
      <c r="K555" s="34">
        <f t="shared" si="39"/>
        <v>54167.479999999996</v>
      </c>
    </row>
    <row r="556" spans="1:11">
      <c r="A556" s="29">
        <v>44336</v>
      </c>
      <c r="B556" s="145">
        <v>728.03</v>
      </c>
      <c r="C556" s="145">
        <v>351.99</v>
      </c>
      <c r="D556" s="145">
        <v>82.07</v>
      </c>
      <c r="E556" s="145">
        <v>417.76</v>
      </c>
      <c r="F556" s="145">
        <v>3846.97</v>
      </c>
      <c r="G556" s="145">
        <v>27.3</v>
      </c>
      <c r="H556" s="145">
        <f t="shared" si="36"/>
        <v>3320172.2599999919</v>
      </c>
      <c r="I556" s="33">
        <f t="shared" si="37"/>
        <v>349.72454545454542</v>
      </c>
      <c r="J556" s="36">
        <f t="shared" si="38"/>
        <v>301833.8418181811</v>
      </c>
      <c r="K556" s="34">
        <f t="shared" si="39"/>
        <v>54194.78</v>
      </c>
    </row>
    <row r="557" spans="1:11">
      <c r="A557" s="29">
        <v>44337</v>
      </c>
      <c r="B557" s="145">
        <v>726.69</v>
      </c>
      <c r="C557" s="145">
        <v>352.89</v>
      </c>
      <c r="D557" s="145">
        <v>82.46</v>
      </c>
      <c r="E557" s="145">
        <v>419.59</v>
      </c>
      <c r="F557" s="145">
        <v>3826</v>
      </c>
      <c r="G557" s="145">
        <v>29.3</v>
      </c>
      <c r="H557" s="145">
        <f t="shared" si="36"/>
        <v>3323998.2599999919</v>
      </c>
      <c r="I557" s="33">
        <f t="shared" si="37"/>
        <v>347.81818181818181</v>
      </c>
      <c r="J557" s="36">
        <f t="shared" si="38"/>
        <v>302181.65999999928</v>
      </c>
      <c r="K557" s="34">
        <f t="shared" si="39"/>
        <v>54224.08</v>
      </c>
    </row>
    <row r="558" spans="1:11">
      <c r="A558" s="29">
        <v>44338</v>
      </c>
      <c r="B558" s="145">
        <v>725.7</v>
      </c>
      <c r="C558" s="145">
        <v>353.46</v>
      </c>
      <c r="D558" s="145">
        <v>82.59</v>
      </c>
      <c r="E558" s="145">
        <v>419.25</v>
      </c>
      <c r="F558" s="145">
        <v>3824.06</v>
      </c>
      <c r="G558" s="145">
        <v>30.25</v>
      </c>
      <c r="H558" s="145">
        <f t="shared" si="36"/>
        <v>3327822.3199999919</v>
      </c>
      <c r="I558" s="33">
        <f t="shared" si="37"/>
        <v>347.64181818181817</v>
      </c>
      <c r="J558" s="36">
        <f t="shared" si="38"/>
        <v>302529.30181818106</v>
      </c>
      <c r="K558" s="34">
        <f t="shared" si="39"/>
        <v>54254.33</v>
      </c>
    </row>
    <row r="559" spans="1:11">
      <c r="A559" s="29">
        <v>44339</v>
      </c>
      <c r="B559" s="145">
        <v>725.23</v>
      </c>
      <c r="C559" s="145">
        <v>352.35</v>
      </c>
      <c r="D559" s="145">
        <v>82.25</v>
      </c>
      <c r="E559" s="145">
        <v>419.73</v>
      </c>
      <c r="F559" s="145">
        <v>3828.66</v>
      </c>
      <c r="G559" s="145">
        <v>30.17</v>
      </c>
      <c r="H559" s="145">
        <f t="shared" si="36"/>
        <v>3331650.9799999921</v>
      </c>
      <c r="I559" s="33">
        <f t="shared" si="37"/>
        <v>348.06</v>
      </c>
      <c r="J559" s="36">
        <f t="shared" si="38"/>
        <v>302877.36181818112</v>
      </c>
      <c r="K559" s="34">
        <f t="shared" si="39"/>
        <v>54284.5</v>
      </c>
    </row>
    <row r="560" spans="1:11">
      <c r="A560" s="29">
        <v>44340</v>
      </c>
      <c r="B560" s="145">
        <v>723.77</v>
      </c>
      <c r="C560" s="145">
        <v>353.14</v>
      </c>
      <c r="D560" s="145">
        <v>82.57</v>
      </c>
      <c r="E560" s="145">
        <v>418.73</v>
      </c>
      <c r="F560" s="145">
        <v>3823.34</v>
      </c>
      <c r="G560" s="145">
        <v>28.59</v>
      </c>
      <c r="H560" s="145">
        <f t="shared" si="36"/>
        <v>3335474.3199999919</v>
      </c>
      <c r="I560" s="33">
        <f t="shared" si="37"/>
        <v>347.57636363636362</v>
      </c>
      <c r="J560" s="36">
        <f t="shared" si="38"/>
        <v>303224.93818181747</v>
      </c>
      <c r="K560" s="34">
        <f t="shared" si="39"/>
        <v>54313.09</v>
      </c>
    </row>
    <row r="561" spans="1:11">
      <c r="A561" s="29">
        <v>44341</v>
      </c>
      <c r="B561" s="145">
        <v>723.53</v>
      </c>
      <c r="C561" s="145">
        <v>350.7</v>
      </c>
      <c r="D561" s="145">
        <v>81.95</v>
      </c>
      <c r="E561" s="145">
        <v>423.14</v>
      </c>
      <c r="F561" s="145">
        <v>3823.13</v>
      </c>
      <c r="G561" s="145">
        <v>29.32</v>
      </c>
      <c r="H561" s="145">
        <f t="shared" si="36"/>
        <v>3339297.4499999918</v>
      </c>
      <c r="I561" s="33">
        <f t="shared" si="37"/>
        <v>347.55727272727273</v>
      </c>
      <c r="J561" s="36">
        <f t="shared" si="38"/>
        <v>303572.49545454473</v>
      </c>
      <c r="K561" s="34">
        <f t="shared" si="39"/>
        <v>54342.409999999996</v>
      </c>
    </row>
    <row r="562" spans="1:11">
      <c r="A562" s="29">
        <v>44342</v>
      </c>
      <c r="B562" s="145">
        <v>724.89</v>
      </c>
      <c r="C562" s="145">
        <v>359.54</v>
      </c>
      <c r="D562" s="145">
        <v>82.95</v>
      </c>
      <c r="E562" s="145">
        <v>431.82</v>
      </c>
      <c r="F562" s="145">
        <v>3801.13</v>
      </c>
      <c r="G562" s="145">
        <v>27.27</v>
      </c>
      <c r="H562" s="145">
        <f t="shared" si="36"/>
        <v>3343098.5799999917</v>
      </c>
      <c r="I562" s="33">
        <f t="shared" si="37"/>
        <v>345.55727272727273</v>
      </c>
      <c r="J562" s="36">
        <f t="shared" si="38"/>
        <v>303918.05272727198</v>
      </c>
      <c r="K562" s="34">
        <f t="shared" si="39"/>
        <v>54369.679999999993</v>
      </c>
    </row>
    <row r="563" spans="1:11">
      <c r="A563" s="29">
        <v>44343</v>
      </c>
      <c r="B563" s="145">
        <v>725.71</v>
      </c>
      <c r="C563" s="145">
        <v>370.12</v>
      </c>
      <c r="D563" s="145">
        <v>82.18</v>
      </c>
      <c r="E563" s="145">
        <v>440.29</v>
      </c>
      <c r="F563" s="145">
        <v>3763</v>
      </c>
      <c r="G563" s="145">
        <v>30.46</v>
      </c>
      <c r="H563" s="145">
        <f t="shared" si="36"/>
        <v>3346861.5799999917</v>
      </c>
      <c r="I563" s="33">
        <f t="shared" si="37"/>
        <v>342.09090909090907</v>
      </c>
      <c r="J563" s="36">
        <f t="shared" si="38"/>
        <v>304260.14363636286</v>
      </c>
      <c r="K563" s="34">
        <f t="shared" si="39"/>
        <v>54400.139999999992</v>
      </c>
    </row>
    <row r="564" spans="1:11">
      <c r="A564" s="29">
        <v>44344</v>
      </c>
      <c r="B564" s="145">
        <v>727.85</v>
      </c>
      <c r="C564" s="145">
        <v>379.45</v>
      </c>
      <c r="D564" s="145">
        <v>82.21</v>
      </c>
      <c r="E564" s="145">
        <v>446</v>
      </c>
      <c r="F564" s="145">
        <v>3745.13</v>
      </c>
      <c r="G564" s="145">
        <v>25.83</v>
      </c>
      <c r="H564" s="145">
        <f t="shared" si="36"/>
        <v>3350606.7099999916</v>
      </c>
      <c r="I564" s="33">
        <f t="shared" si="37"/>
        <v>340.46636363636367</v>
      </c>
      <c r="J564" s="36">
        <f t="shared" si="38"/>
        <v>304600.60999999923</v>
      </c>
      <c r="K564" s="34">
        <f t="shared" si="39"/>
        <v>54425.969999999994</v>
      </c>
    </row>
    <row r="565" spans="1:11">
      <c r="A565" s="29">
        <v>44345</v>
      </c>
      <c r="B565" s="145">
        <v>727.95</v>
      </c>
      <c r="C565" s="145">
        <v>389.16</v>
      </c>
      <c r="D565" s="145">
        <v>79.62</v>
      </c>
      <c r="E565" s="145">
        <v>451.78</v>
      </c>
      <c r="F565" s="145">
        <v>3710.25</v>
      </c>
      <c r="G565" s="145">
        <v>28.99</v>
      </c>
      <c r="H565" s="145">
        <f t="shared" si="36"/>
        <v>3354316.9599999916</v>
      </c>
      <c r="I565" s="33">
        <f t="shared" si="37"/>
        <v>337.29545454545456</v>
      </c>
      <c r="J565" s="36">
        <f t="shared" si="38"/>
        <v>304937.9054545447</v>
      </c>
      <c r="K565" s="34">
        <f t="shared" si="39"/>
        <v>54454.959999999992</v>
      </c>
    </row>
    <row r="566" spans="1:11">
      <c r="A566" s="29">
        <v>44346</v>
      </c>
      <c r="B566" s="145">
        <v>728.19</v>
      </c>
      <c r="C566" s="145">
        <v>393.77</v>
      </c>
      <c r="D566" s="145">
        <v>79.040000000000006</v>
      </c>
      <c r="E566" s="145">
        <v>448.73</v>
      </c>
      <c r="F566" s="145">
        <v>3709.72</v>
      </c>
      <c r="G566" s="145">
        <v>30.01</v>
      </c>
      <c r="H566" s="145">
        <f t="shared" si="36"/>
        <v>3358026.6799999918</v>
      </c>
      <c r="I566" s="33">
        <f t="shared" si="37"/>
        <v>337.24727272727273</v>
      </c>
      <c r="J566" s="36">
        <f t="shared" si="38"/>
        <v>305275.15272727195</v>
      </c>
      <c r="K566" s="34">
        <f t="shared" si="39"/>
        <v>54484.969999999994</v>
      </c>
    </row>
    <row r="567" spans="1:11">
      <c r="A567" s="29">
        <v>44347</v>
      </c>
      <c r="B567" s="145">
        <v>727.47</v>
      </c>
      <c r="C567" s="145">
        <v>393.44</v>
      </c>
      <c r="D567" s="145">
        <v>79.790000000000006</v>
      </c>
      <c r="E567" s="145">
        <v>450.54</v>
      </c>
      <c r="F567" s="145">
        <v>3696.25</v>
      </c>
      <c r="G567" s="145">
        <v>27.78</v>
      </c>
      <c r="H567" s="145">
        <f t="shared" si="36"/>
        <v>3361722.9299999918</v>
      </c>
      <c r="I567" s="33">
        <f t="shared" si="37"/>
        <v>336.02272727272725</v>
      </c>
      <c r="J567" s="36">
        <f t="shared" si="38"/>
        <v>305611.17545454472</v>
      </c>
      <c r="K567" s="34">
        <f t="shared" si="39"/>
        <v>54512.749999999993</v>
      </c>
    </row>
    <row r="568" spans="1:11">
      <c r="A568" s="29">
        <v>44348</v>
      </c>
      <c r="B568" s="145">
        <v>727.16</v>
      </c>
      <c r="C568" s="145">
        <v>392.85</v>
      </c>
      <c r="D568" s="145">
        <v>81.13</v>
      </c>
      <c r="E568" s="145">
        <v>452.03</v>
      </c>
      <c r="F568" s="145">
        <v>3701.91</v>
      </c>
      <c r="G568" s="145">
        <v>28.46</v>
      </c>
      <c r="H568" s="145">
        <f t="shared" si="36"/>
        <v>3365424.8399999919</v>
      </c>
      <c r="I568" s="33">
        <f t="shared" si="37"/>
        <v>336.53727272727269</v>
      </c>
      <c r="J568" s="36">
        <f t="shared" si="38"/>
        <v>305947.71272727201</v>
      </c>
      <c r="K568" s="34">
        <f t="shared" si="39"/>
        <v>54541.209999999992</v>
      </c>
    </row>
    <row r="569" spans="1:11">
      <c r="A569" s="29">
        <v>44349</v>
      </c>
      <c r="B569" s="145">
        <v>726.91</v>
      </c>
      <c r="C569" s="145">
        <v>396.06</v>
      </c>
      <c r="D569" s="145">
        <v>81.47</v>
      </c>
      <c r="E569" s="145">
        <v>451.48</v>
      </c>
      <c r="F569" s="145">
        <v>3695.5</v>
      </c>
      <c r="G569" s="145">
        <v>27.41</v>
      </c>
      <c r="H569" s="145">
        <f t="shared" si="36"/>
        <v>3369120.3399999919</v>
      </c>
      <c r="I569" s="33">
        <f t="shared" si="37"/>
        <v>335.95454545454544</v>
      </c>
      <c r="J569" s="36">
        <f t="shared" si="38"/>
        <v>306283.66727272654</v>
      </c>
      <c r="K569" s="34">
        <f t="shared" si="39"/>
        <v>54568.619999999995</v>
      </c>
    </row>
    <row r="570" spans="1:11">
      <c r="A570" s="29">
        <v>44350</v>
      </c>
      <c r="B570" s="145">
        <v>727.03</v>
      </c>
      <c r="C570" s="145">
        <v>403.37</v>
      </c>
      <c r="D570" s="145">
        <v>81.599999999999994</v>
      </c>
      <c r="E570" s="145">
        <v>451.85</v>
      </c>
      <c r="F570" s="145">
        <v>3665.41</v>
      </c>
      <c r="G570" s="145">
        <v>27.08</v>
      </c>
      <c r="H570" s="145">
        <f t="shared" si="36"/>
        <v>3372785.7499999921</v>
      </c>
      <c r="I570" s="33">
        <f t="shared" si="37"/>
        <v>333.21909090909088</v>
      </c>
      <c r="J570" s="36">
        <f t="shared" si="38"/>
        <v>306616.88636363565</v>
      </c>
      <c r="K570" s="34">
        <f t="shared" si="39"/>
        <v>54595.7</v>
      </c>
    </row>
    <row r="571" spans="1:11">
      <c r="A571" s="29">
        <v>44351</v>
      </c>
      <c r="B571" s="145">
        <v>726.16</v>
      </c>
      <c r="C571" s="145">
        <v>395.57</v>
      </c>
      <c r="D571" s="145">
        <v>81.17</v>
      </c>
      <c r="E571" s="145">
        <v>449.19</v>
      </c>
      <c r="F571" s="145">
        <v>3682.09</v>
      </c>
      <c r="G571" s="145">
        <v>27.67</v>
      </c>
      <c r="H571" s="145">
        <f t="shared" si="36"/>
        <v>3376467.8399999919</v>
      </c>
      <c r="I571" s="33">
        <f t="shared" si="37"/>
        <v>334.73545454545456</v>
      </c>
      <c r="J571" s="36">
        <f t="shared" si="38"/>
        <v>306951.62181818107</v>
      </c>
      <c r="K571" s="34">
        <f t="shared" si="39"/>
        <v>54623.369999999995</v>
      </c>
    </row>
    <row r="572" spans="1:11">
      <c r="A572" s="29">
        <v>44352</v>
      </c>
      <c r="B572" s="145">
        <v>725.9</v>
      </c>
      <c r="C572" s="145">
        <v>393.93</v>
      </c>
      <c r="D572" s="145">
        <v>82.52</v>
      </c>
      <c r="E572" s="145">
        <v>451.75</v>
      </c>
      <c r="F572" s="145">
        <v>3687.13</v>
      </c>
      <c r="G572" s="145">
        <v>27.19</v>
      </c>
      <c r="H572" s="145">
        <f t="shared" si="36"/>
        <v>3380154.9699999918</v>
      </c>
      <c r="I572" s="33">
        <f t="shared" si="37"/>
        <v>335.19363636363636</v>
      </c>
      <c r="J572" s="36">
        <f t="shared" si="38"/>
        <v>307286.81545454473</v>
      </c>
      <c r="K572" s="34">
        <f t="shared" si="39"/>
        <v>54650.559999999998</v>
      </c>
    </row>
    <row r="573" spans="1:11">
      <c r="A573" s="29">
        <v>44353</v>
      </c>
      <c r="B573" s="145">
        <v>724.83</v>
      </c>
      <c r="C573" s="145">
        <v>394.94</v>
      </c>
      <c r="D573" s="145">
        <v>83.26</v>
      </c>
      <c r="E573" s="145">
        <v>447.07</v>
      </c>
      <c r="F573" s="145">
        <v>3675.03</v>
      </c>
      <c r="G573" s="145">
        <v>29.86</v>
      </c>
      <c r="H573" s="145">
        <f t="shared" si="36"/>
        <v>3383829.9999999916</v>
      </c>
      <c r="I573" s="33">
        <f t="shared" si="37"/>
        <v>334.09363636363639</v>
      </c>
      <c r="J573" s="36">
        <f t="shared" si="38"/>
        <v>307620.9090909083</v>
      </c>
      <c r="K573" s="34">
        <f t="shared" si="39"/>
        <v>54680.42</v>
      </c>
    </row>
    <row r="574" spans="1:11">
      <c r="A574" s="29">
        <v>44354</v>
      </c>
      <c r="B574" s="145">
        <v>724.24</v>
      </c>
      <c r="C574" s="145">
        <v>393.49</v>
      </c>
      <c r="D574" s="145">
        <v>83.73</v>
      </c>
      <c r="E574" s="145">
        <v>451.39</v>
      </c>
      <c r="F574" s="145">
        <v>3674.19</v>
      </c>
      <c r="G574" s="145">
        <v>26.4</v>
      </c>
      <c r="H574" s="145">
        <f t="shared" si="36"/>
        <v>3387504.1899999916</v>
      </c>
      <c r="I574" s="33">
        <f t="shared" si="37"/>
        <v>334.01727272727271</v>
      </c>
      <c r="J574" s="36">
        <f t="shared" si="38"/>
        <v>307954.92636363558</v>
      </c>
      <c r="K574" s="34">
        <f t="shared" si="39"/>
        <v>54706.82</v>
      </c>
    </row>
    <row r="575" spans="1:11">
      <c r="A575" s="29">
        <v>44355</v>
      </c>
      <c r="B575" s="145">
        <v>724.75</v>
      </c>
      <c r="C575" s="145">
        <v>394.89</v>
      </c>
      <c r="D575" s="145">
        <v>83.73</v>
      </c>
      <c r="E575" s="145">
        <v>445.2</v>
      </c>
      <c r="F575" s="145">
        <v>3672.59</v>
      </c>
      <c r="G575" s="145">
        <v>27.18</v>
      </c>
      <c r="H575" s="145">
        <f t="shared" si="36"/>
        <v>3391176.7799999914</v>
      </c>
      <c r="I575" s="33">
        <f t="shared" si="37"/>
        <v>333.87181818181818</v>
      </c>
      <c r="J575" s="36">
        <f t="shared" si="38"/>
        <v>308288.7981818174</v>
      </c>
      <c r="K575" s="34">
        <f t="shared" si="39"/>
        <v>54734</v>
      </c>
    </row>
    <row r="576" spans="1:11">
      <c r="A576" s="29">
        <v>44356</v>
      </c>
      <c r="B576" s="145">
        <v>723.89</v>
      </c>
      <c r="C576" s="145">
        <v>394.21</v>
      </c>
      <c r="D576" s="145">
        <v>83.59</v>
      </c>
      <c r="E576" s="145">
        <v>449.3</v>
      </c>
      <c r="F576" s="145">
        <v>3651.75</v>
      </c>
      <c r="G576" s="145">
        <v>26.07</v>
      </c>
      <c r="H576" s="145">
        <f t="shared" si="36"/>
        <v>3394828.5299999914</v>
      </c>
      <c r="I576" s="33">
        <f t="shared" si="37"/>
        <v>331.97727272727275</v>
      </c>
      <c r="J576" s="36">
        <f t="shared" si="38"/>
        <v>308620.7754545447</v>
      </c>
      <c r="K576" s="34">
        <f t="shared" si="39"/>
        <v>54760.07</v>
      </c>
    </row>
    <row r="577" spans="1:11">
      <c r="A577" s="29">
        <v>44357</v>
      </c>
      <c r="B577" s="145">
        <v>724.14</v>
      </c>
      <c r="C577" s="145">
        <v>392.22</v>
      </c>
      <c r="D577" s="145">
        <v>82.97</v>
      </c>
      <c r="E577" s="145">
        <v>447.93</v>
      </c>
      <c r="F577" s="145">
        <v>3660.56</v>
      </c>
      <c r="G577" s="145">
        <v>27.34</v>
      </c>
      <c r="H577" s="145">
        <f t="shared" si="36"/>
        <v>3398489.0899999915</v>
      </c>
      <c r="I577" s="33">
        <f t="shared" si="37"/>
        <v>332.77818181818179</v>
      </c>
      <c r="J577" s="36">
        <f t="shared" si="38"/>
        <v>308953.55363636283</v>
      </c>
      <c r="K577" s="34">
        <f t="shared" si="39"/>
        <v>54787.409999999996</v>
      </c>
    </row>
    <row r="578" spans="1:11">
      <c r="A578" s="29">
        <v>44358</v>
      </c>
      <c r="B578" s="145">
        <v>722.68</v>
      </c>
      <c r="C578" s="145">
        <v>393.97</v>
      </c>
      <c r="D578" s="145">
        <v>83.04</v>
      </c>
      <c r="E578" s="145">
        <v>448.85</v>
      </c>
      <c r="F578" s="145">
        <v>3650.22</v>
      </c>
      <c r="G578" s="145">
        <v>28.72</v>
      </c>
      <c r="H578" s="145">
        <f t="shared" si="36"/>
        <v>3402139.3099999917</v>
      </c>
      <c r="I578" s="33">
        <f t="shared" si="37"/>
        <v>331.83818181818179</v>
      </c>
      <c r="J578" s="36">
        <f t="shared" si="38"/>
        <v>309285.39181818109</v>
      </c>
      <c r="K578" s="34">
        <f t="shared" si="39"/>
        <v>54816.13</v>
      </c>
    </row>
    <row r="579" spans="1:11">
      <c r="A579" s="29">
        <v>44359</v>
      </c>
      <c r="B579" s="145">
        <v>723.4</v>
      </c>
      <c r="C579" s="145">
        <v>392.41</v>
      </c>
      <c r="D579" s="145">
        <v>82.22</v>
      </c>
      <c r="E579" s="145">
        <v>450.7</v>
      </c>
      <c r="F579" s="145">
        <v>3670.88</v>
      </c>
      <c r="G579" s="145">
        <v>28.18</v>
      </c>
      <c r="H579" s="145">
        <f t="shared" si="36"/>
        <v>3405810.1899999916</v>
      </c>
      <c r="I579" s="33">
        <f t="shared" si="37"/>
        <v>333.71636363636367</v>
      </c>
      <c r="J579" s="36">
        <f t="shared" si="38"/>
        <v>309619.1081818174</v>
      </c>
      <c r="K579" s="34">
        <f t="shared" si="39"/>
        <v>54844.31</v>
      </c>
    </row>
    <row r="580" spans="1:11">
      <c r="A580" s="29">
        <v>44360</v>
      </c>
      <c r="B580" s="145">
        <v>733.11</v>
      </c>
      <c r="C580" s="145">
        <v>394.52</v>
      </c>
      <c r="D580" s="145">
        <v>83.34</v>
      </c>
      <c r="E580" s="145">
        <v>466.25</v>
      </c>
      <c r="F580" s="145">
        <v>3635.31</v>
      </c>
      <c r="G580" s="145">
        <v>28.96</v>
      </c>
      <c r="H580" s="145">
        <f t="shared" si="36"/>
        <v>3409445.4999999916</v>
      </c>
      <c r="I580" s="33">
        <f t="shared" si="37"/>
        <v>330.48272727272729</v>
      </c>
      <c r="J580" s="36">
        <f t="shared" si="38"/>
        <v>309949.59090909013</v>
      </c>
      <c r="K580" s="34">
        <f t="shared" si="39"/>
        <v>54873.27</v>
      </c>
    </row>
    <row r="581" spans="1:11">
      <c r="A581" s="29">
        <v>44361</v>
      </c>
      <c r="B581" s="145">
        <v>729.73</v>
      </c>
      <c r="C581" s="145">
        <v>426.17</v>
      </c>
      <c r="D581" s="145">
        <v>81.540000000000006</v>
      </c>
      <c r="E581" s="145">
        <v>449.02</v>
      </c>
      <c r="F581" s="145">
        <v>3347.91</v>
      </c>
      <c r="G581" s="145">
        <v>13.45</v>
      </c>
      <c r="H581" s="145">
        <f t="shared" si="36"/>
        <v>3412793.4099999918</v>
      </c>
      <c r="I581" s="33">
        <f t="shared" si="37"/>
        <v>304.35545454545451</v>
      </c>
      <c r="J581" s="36">
        <f t="shared" si="38"/>
        <v>310253.94636363559</v>
      </c>
      <c r="K581" s="34">
        <f t="shared" si="39"/>
        <v>54886.719999999994</v>
      </c>
    </row>
    <row r="582" spans="1:11">
      <c r="A582" s="29">
        <v>44362</v>
      </c>
      <c r="B582" s="145">
        <v>725.66</v>
      </c>
      <c r="C582" s="145">
        <v>402.1</v>
      </c>
      <c r="D582" s="145">
        <v>82.08</v>
      </c>
      <c r="E582" s="145">
        <v>443.22</v>
      </c>
      <c r="F582" s="145">
        <v>3696.47</v>
      </c>
      <c r="G582" s="145">
        <v>20.94</v>
      </c>
      <c r="H582" s="145">
        <f t="shared" si="36"/>
        <v>3416489.879999992</v>
      </c>
      <c r="I582" s="33">
        <f t="shared" si="37"/>
        <v>336.04272727272723</v>
      </c>
      <c r="J582" s="36">
        <f t="shared" si="38"/>
        <v>310589.98909090838</v>
      </c>
      <c r="K582" s="34">
        <f t="shared" si="39"/>
        <v>54907.659999999996</v>
      </c>
    </row>
    <row r="583" spans="1:11">
      <c r="A583" s="29">
        <v>44363</v>
      </c>
      <c r="B583" s="145">
        <v>725.01</v>
      </c>
      <c r="C583" s="145">
        <v>389.87</v>
      </c>
      <c r="D583" s="145">
        <v>81.48</v>
      </c>
      <c r="E583" s="145">
        <v>442.79</v>
      </c>
      <c r="F583" s="145">
        <v>3731.47</v>
      </c>
      <c r="G583" s="145">
        <v>24</v>
      </c>
      <c r="H583" s="145">
        <f t="shared" si="36"/>
        <v>3420221.3499999922</v>
      </c>
      <c r="I583" s="33">
        <f t="shared" si="37"/>
        <v>339.22454545454542</v>
      </c>
      <c r="J583" s="36">
        <f t="shared" si="38"/>
        <v>310929.21363636293</v>
      </c>
      <c r="K583" s="34">
        <f t="shared" si="39"/>
        <v>54931.659999999996</v>
      </c>
    </row>
    <row r="584" spans="1:11">
      <c r="A584" s="29">
        <v>44364</v>
      </c>
      <c r="B584" s="145">
        <v>723.22</v>
      </c>
      <c r="C584" s="145">
        <v>391.41</v>
      </c>
      <c r="D584" s="145">
        <v>81.48</v>
      </c>
      <c r="E584" s="145">
        <v>445.23</v>
      </c>
      <c r="F584" s="145">
        <v>3702.97</v>
      </c>
      <c r="G584" s="145">
        <v>23.35</v>
      </c>
      <c r="H584" s="145">
        <f t="shared" si="36"/>
        <v>3423924.3199999924</v>
      </c>
      <c r="I584" s="33">
        <f t="shared" si="37"/>
        <v>336.63363636363636</v>
      </c>
      <c r="J584" s="36">
        <f t="shared" si="38"/>
        <v>311265.84727272659</v>
      </c>
      <c r="K584" s="34">
        <f t="shared" si="39"/>
        <v>54955.009999999995</v>
      </c>
    </row>
    <row r="585" spans="1:11">
      <c r="A585" s="29">
        <v>44365</v>
      </c>
      <c r="B585" s="145">
        <v>721.52</v>
      </c>
      <c r="C585" s="145">
        <v>391.34</v>
      </c>
      <c r="D585" s="145">
        <v>82.22</v>
      </c>
      <c r="E585" s="145">
        <v>445.84</v>
      </c>
      <c r="F585" s="145">
        <v>3695.94</v>
      </c>
      <c r="G585" s="145">
        <v>22.15</v>
      </c>
      <c r="H585" s="145">
        <f t="shared" si="36"/>
        <v>3427620.2599999923</v>
      </c>
      <c r="I585" s="33">
        <f t="shared" si="37"/>
        <v>335.99454545454546</v>
      </c>
      <c r="J585" s="36">
        <f t="shared" si="38"/>
        <v>311601.8418181811</v>
      </c>
      <c r="K585" s="34">
        <f t="shared" si="39"/>
        <v>54977.159999999996</v>
      </c>
    </row>
    <row r="586" spans="1:11">
      <c r="A586" s="29">
        <v>44366</v>
      </c>
      <c r="B586" s="145">
        <v>720.75</v>
      </c>
      <c r="C586" s="145">
        <v>389.72</v>
      </c>
      <c r="D586" s="145">
        <v>82.8</v>
      </c>
      <c r="E586" s="145">
        <v>444.3</v>
      </c>
      <c r="F586" s="145">
        <v>3684.38</v>
      </c>
      <c r="G586" s="145">
        <v>28.05</v>
      </c>
      <c r="H586" s="145">
        <f t="shared" si="36"/>
        <v>3431304.6399999922</v>
      </c>
      <c r="I586" s="33">
        <f t="shared" si="37"/>
        <v>334.94363636363636</v>
      </c>
      <c r="J586" s="36">
        <f t="shared" si="38"/>
        <v>311936.78545454476</v>
      </c>
      <c r="K586" s="34">
        <f t="shared" si="39"/>
        <v>55005.21</v>
      </c>
    </row>
    <row r="587" spans="1:11">
      <c r="A587" s="29">
        <v>44367</v>
      </c>
      <c r="B587" s="145">
        <v>719.82</v>
      </c>
      <c r="C587" s="145">
        <v>388.33</v>
      </c>
      <c r="D587" s="145">
        <v>82.2</v>
      </c>
      <c r="E587" s="145">
        <v>440.7</v>
      </c>
      <c r="F587" s="145">
        <v>3687.31</v>
      </c>
      <c r="G587" s="145">
        <v>27.86</v>
      </c>
      <c r="H587" s="145">
        <f t="shared" si="36"/>
        <v>3434991.9499999923</v>
      </c>
      <c r="I587" s="33">
        <f t="shared" si="37"/>
        <v>335.21</v>
      </c>
      <c r="J587" s="36">
        <f t="shared" si="38"/>
        <v>312271.99545454473</v>
      </c>
      <c r="K587" s="34">
        <f t="shared" si="39"/>
        <v>55033.07</v>
      </c>
    </row>
    <row r="588" spans="1:11">
      <c r="A588" s="29">
        <v>44368</v>
      </c>
      <c r="B588" s="145">
        <v>718.59</v>
      </c>
      <c r="C588" s="145">
        <v>388.78</v>
      </c>
      <c r="D588" s="145">
        <v>83.47</v>
      </c>
      <c r="E588" s="145">
        <v>438.26</v>
      </c>
      <c r="F588" s="145">
        <v>3659.5</v>
      </c>
      <c r="G588" s="145">
        <v>24.63</v>
      </c>
      <c r="H588" s="145">
        <f t="shared" si="36"/>
        <v>3438651.4499999923</v>
      </c>
      <c r="I588" s="33">
        <f t="shared" si="37"/>
        <v>332.68181818181819</v>
      </c>
      <c r="J588" s="36">
        <f t="shared" si="38"/>
        <v>312604.67727272655</v>
      </c>
      <c r="K588" s="34">
        <f t="shared" si="39"/>
        <v>55057.7</v>
      </c>
    </row>
    <row r="589" spans="1:11">
      <c r="A589" s="29">
        <v>44369</v>
      </c>
      <c r="B589" s="145">
        <v>718.53</v>
      </c>
      <c r="C589" s="145">
        <v>385.48</v>
      </c>
      <c r="D589" s="145">
        <v>80.989999999999995</v>
      </c>
      <c r="E589" s="145">
        <v>439.6</v>
      </c>
      <c r="F589" s="145">
        <v>3689.03</v>
      </c>
      <c r="G589" s="145">
        <v>25.46</v>
      </c>
      <c r="H589" s="145">
        <f t="shared" si="36"/>
        <v>3442340.4799999921</v>
      </c>
      <c r="I589" s="33">
        <f t="shared" si="37"/>
        <v>335.36636363636364</v>
      </c>
      <c r="J589" s="36">
        <f t="shared" si="38"/>
        <v>312940.04363636294</v>
      </c>
      <c r="K589" s="34">
        <f t="shared" si="39"/>
        <v>55083.159999999996</v>
      </c>
    </row>
    <row r="590" spans="1:11">
      <c r="A590" s="29">
        <v>44370</v>
      </c>
      <c r="B590" s="145">
        <v>717.72</v>
      </c>
      <c r="C590" s="145">
        <v>384.05</v>
      </c>
      <c r="D590" s="145">
        <v>80.42</v>
      </c>
      <c r="E590" s="145">
        <v>439.69</v>
      </c>
      <c r="F590" s="145">
        <v>3682.31</v>
      </c>
      <c r="G590" s="145">
        <v>24.26</v>
      </c>
      <c r="H590" s="145">
        <f t="shared" si="36"/>
        <v>3446022.7899999921</v>
      </c>
      <c r="I590" s="33">
        <f t="shared" si="37"/>
        <v>334.75545454545454</v>
      </c>
      <c r="J590" s="36">
        <f t="shared" si="38"/>
        <v>313274.79909090837</v>
      </c>
      <c r="K590" s="34">
        <f t="shared" si="39"/>
        <v>55107.42</v>
      </c>
    </row>
    <row r="591" spans="1:11">
      <c r="A591" s="29">
        <v>44371</v>
      </c>
      <c r="B591" s="145">
        <v>716.54</v>
      </c>
      <c r="C591" s="145">
        <v>387.98</v>
      </c>
      <c r="D591" s="145">
        <v>81.69</v>
      </c>
      <c r="E591" s="145">
        <v>437.81</v>
      </c>
      <c r="F591" s="145">
        <v>3659.97</v>
      </c>
      <c r="G591" s="145">
        <v>27.2</v>
      </c>
      <c r="H591" s="145">
        <f t="shared" si="36"/>
        <v>3449682.7599999923</v>
      </c>
      <c r="I591" s="33">
        <f t="shared" si="37"/>
        <v>332.72454545454542</v>
      </c>
      <c r="J591" s="36">
        <f t="shared" si="38"/>
        <v>313607.52363636292</v>
      </c>
      <c r="K591" s="34">
        <f t="shared" si="39"/>
        <v>55134.619999999995</v>
      </c>
    </row>
    <row r="592" spans="1:11">
      <c r="A592" s="29">
        <v>44372</v>
      </c>
      <c r="B592" s="145">
        <v>715.52</v>
      </c>
      <c r="C592" s="145">
        <v>386.74</v>
      </c>
      <c r="D592" s="145">
        <v>82.66</v>
      </c>
      <c r="E592" s="145">
        <v>440.92</v>
      </c>
      <c r="F592" s="145">
        <v>3652.84</v>
      </c>
      <c r="G592" s="145">
        <v>19.98</v>
      </c>
      <c r="H592" s="145">
        <f t="shared" si="36"/>
        <v>3453335.5999999922</v>
      </c>
      <c r="I592" s="33">
        <f t="shared" si="37"/>
        <v>332.07636363636362</v>
      </c>
      <c r="J592" s="36">
        <f t="shared" si="38"/>
        <v>313939.59999999928</v>
      </c>
      <c r="K592" s="34">
        <f t="shared" si="39"/>
        <v>55154.6</v>
      </c>
    </row>
    <row r="593" spans="1:11">
      <c r="A593" s="29">
        <v>44373</v>
      </c>
      <c r="B593" s="145">
        <v>715.19</v>
      </c>
      <c r="C593" s="145">
        <v>387.23</v>
      </c>
      <c r="D593" s="145">
        <v>82.85</v>
      </c>
      <c r="E593" s="145">
        <v>444.13</v>
      </c>
      <c r="F593" s="145">
        <v>3649.34</v>
      </c>
      <c r="G593" s="145">
        <v>27.62</v>
      </c>
      <c r="H593" s="145">
        <f t="shared" si="36"/>
        <v>3456984.939999992</v>
      </c>
      <c r="I593" s="33">
        <f t="shared" si="37"/>
        <v>331.75818181818181</v>
      </c>
      <c r="J593" s="36">
        <f t="shared" si="38"/>
        <v>314271.35818181746</v>
      </c>
      <c r="K593" s="34">
        <f t="shared" si="39"/>
        <v>55182.22</v>
      </c>
    </row>
    <row r="594" spans="1:11">
      <c r="A594" s="29">
        <v>44374</v>
      </c>
      <c r="B594" s="145">
        <v>714.62</v>
      </c>
      <c r="C594" s="145">
        <v>390.24</v>
      </c>
      <c r="D594" s="145">
        <v>83.37</v>
      </c>
      <c r="E594" s="145">
        <v>438.4</v>
      </c>
      <c r="F594" s="145">
        <v>3625.25</v>
      </c>
      <c r="G594" s="145">
        <v>27.33</v>
      </c>
      <c r="H594" s="145">
        <f t="shared" si="36"/>
        <v>3460610.189999992</v>
      </c>
      <c r="I594" s="33">
        <f t="shared" si="37"/>
        <v>329.56818181818181</v>
      </c>
      <c r="J594" s="36">
        <f t="shared" si="38"/>
        <v>314600.92636363563</v>
      </c>
      <c r="K594" s="34">
        <f t="shared" si="39"/>
        <v>55209.55</v>
      </c>
    </row>
    <row r="595" spans="1:11">
      <c r="A595" s="29">
        <v>44375</v>
      </c>
      <c r="B595" s="145">
        <v>713.59</v>
      </c>
      <c r="C595" s="145">
        <v>388.96</v>
      </c>
      <c r="D595" s="145">
        <v>83.93</v>
      </c>
      <c r="E595" s="145">
        <v>440.91</v>
      </c>
      <c r="F595" s="145">
        <v>3627.97</v>
      </c>
      <c r="G595" s="145">
        <v>23.71</v>
      </c>
      <c r="H595" s="145">
        <f t="shared" si="36"/>
        <v>3464238.1599999922</v>
      </c>
      <c r="I595" s="33">
        <f t="shared" si="37"/>
        <v>329.81545454545454</v>
      </c>
      <c r="J595" s="36">
        <f t="shared" si="38"/>
        <v>314930.74181818112</v>
      </c>
      <c r="K595" s="34">
        <f t="shared" si="39"/>
        <v>55233.26</v>
      </c>
    </row>
    <row r="596" spans="1:11">
      <c r="A596" s="29">
        <v>44376</v>
      </c>
      <c r="B596" s="145">
        <v>713.47</v>
      </c>
      <c r="C596" s="145">
        <v>391.24</v>
      </c>
      <c r="D596" s="145">
        <v>84.27</v>
      </c>
      <c r="E596" s="145">
        <v>438.91</v>
      </c>
      <c r="F596" s="145">
        <v>3628.97</v>
      </c>
      <c r="G596" s="145">
        <v>21.59</v>
      </c>
      <c r="H596" s="145">
        <f t="shared" si="36"/>
        <v>3467867.1299999924</v>
      </c>
      <c r="I596" s="33">
        <f t="shared" si="37"/>
        <v>329.90636363636361</v>
      </c>
      <c r="J596" s="36">
        <f t="shared" si="38"/>
        <v>315260.64818181749</v>
      </c>
      <c r="K596" s="34">
        <f t="shared" si="39"/>
        <v>55254.85</v>
      </c>
    </row>
    <row r="597" spans="1:11">
      <c r="A597" s="29">
        <v>44377</v>
      </c>
      <c r="B597" s="145">
        <v>715.43</v>
      </c>
      <c r="C597" s="145">
        <v>392.05</v>
      </c>
      <c r="D597" s="145">
        <v>84.7</v>
      </c>
      <c r="E597" s="145">
        <v>437.24</v>
      </c>
      <c r="F597" s="145">
        <v>3604.44</v>
      </c>
      <c r="G597" s="145">
        <v>24.05</v>
      </c>
      <c r="H597" s="145">
        <f t="shared" si="36"/>
        <v>3471471.5699999924</v>
      </c>
      <c r="I597" s="33">
        <f t="shared" si="37"/>
        <v>327.67636363636365</v>
      </c>
      <c r="J597" s="36">
        <f t="shared" si="38"/>
        <v>315588.32454545383</v>
      </c>
      <c r="K597" s="34">
        <f t="shared" si="39"/>
        <v>55278.9</v>
      </c>
    </row>
    <row r="598" spans="1:11">
      <c r="A598" s="29">
        <v>44378</v>
      </c>
      <c r="B598" s="145">
        <v>710.65</v>
      </c>
      <c r="C598" s="145">
        <v>396.15</v>
      </c>
      <c r="D598" s="145">
        <v>82.72</v>
      </c>
      <c r="E598" s="145">
        <v>416.61</v>
      </c>
      <c r="F598" s="145">
        <v>3507.47</v>
      </c>
      <c r="G598" s="145">
        <v>19.53</v>
      </c>
      <c r="H598" s="145">
        <f t="shared" ref="H598:H605" si="40">F598+H597</f>
        <v>3474979.0399999926</v>
      </c>
      <c r="I598" s="33">
        <f t="shared" ref="I598:I605" si="41">F598/$J$1</f>
        <v>318.86090909090905</v>
      </c>
      <c r="J598" s="36">
        <f t="shared" ref="J598:J605" si="42">H598/$J$1</f>
        <v>315907.18545454479</v>
      </c>
      <c r="K598" s="34">
        <f t="shared" ref="K598:K605" si="43">G598+K597</f>
        <v>55298.43</v>
      </c>
    </row>
    <row r="599" spans="1:11">
      <c r="A599" s="29">
        <v>44379</v>
      </c>
      <c r="B599" s="145">
        <v>714.1</v>
      </c>
      <c r="C599" s="145">
        <v>357.85</v>
      </c>
      <c r="D599" s="145">
        <v>81.23</v>
      </c>
      <c r="E599" s="145">
        <v>441.41</v>
      </c>
      <c r="F599" s="145">
        <v>3676.16</v>
      </c>
      <c r="G599" s="145">
        <v>26.99</v>
      </c>
      <c r="H599" s="145">
        <f t="shared" si="40"/>
        <v>3478655.1999999927</v>
      </c>
      <c r="I599" s="33">
        <f t="shared" si="41"/>
        <v>334.19636363636363</v>
      </c>
      <c r="J599" s="36">
        <f t="shared" si="42"/>
        <v>316241.38181818114</v>
      </c>
      <c r="K599" s="34">
        <f t="shared" si="43"/>
        <v>55325.42</v>
      </c>
    </row>
    <row r="600" spans="1:11">
      <c r="A600" s="29">
        <v>44380</v>
      </c>
      <c r="B600" s="145">
        <v>712.45</v>
      </c>
      <c r="C600" s="145">
        <v>400.7</v>
      </c>
      <c r="D600" s="145">
        <v>81.66</v>
      </c>
      <c r="E600" s="145">
        <v>438.94</v>
      </c>
      <c r="F600" s="145">
        <v>3574.19</v>
      </c>
      <c r="G600" s="145">
        <v>27.24</v>
      </c>
      <c r="H600" s="145">
        <f t="shared" si="40"/>
        <v>3482229.3899999927</v>
      </c>
      <c r="I600" s="33">
        <f t="shared" si="41"/>
        <v>324.92636363636365</v>
      </c>
      <c r="J600" s="36">
        <f t="shared" si="42"/>
        <v>316566.30818181753</v>
      </c>
      <c r="K600" s="34">
        <f t="shared" si="43"/>
        <v>55352.659999999996</v>
      </c>
    </row>
    <row r="601" spans="1:11">
      <c r="A601" s="29">
        <v>44381</v>
      </c>
      <c r="B601" s="145">
        <v>711.42</v>
      </c>
      <c r="C601" s="145">
        <v>386.09</v>
      </c>
      <c r="D601" s="145">
        <v>82.16</v>
      </c>
      <c r="E601" s="145">
        <v>435.89</v>
      </c>
      <c r="F601" s="145">
        <v>3604.22</v>
      </c>
      <c r="G601" s="145">
        <v>27.89</v>
      </c>
      <c r="H601" s="145">
        <f t="shared" si="40"/>
        <v>3485833.6099999929</v>
      </c>
      <c r="I601" s="33">
        <f t="shared" si="41"/>
        <v>327.65636363636361</v>
      </c>
      <c r="J601" s="36">
        <f t="shared" si="42"/>
        <v>316893.9645454539</v>
      </c>
      <c r="K601" s="34">
        <f t="shared" si="43"/>
        <v>55380.549999999996</v>
      </c>
    </row>
    <row r="602" spans="1:11">
      <c r="A602" s="29">
        <v>44382</v>
      </c>
      <c r="B602" s="145">
        <v>710.56</v>
      </c>
      <c r="C602" s="145">
        <v>381.86</v>
      </c>
      <c r="D602" s="145">
        <v>82.84</v>
      </c>
      <c r="E602" s="145">
        <v>436.99</v>
      </c>
      <c r="F602" s="145">
        <v>3598.66</v>
      </c>
      <c r="G602" s="145">
        <v>29.4</v>
      </c>
      <c r="H602" s="145">
        <f t="shared" si="40"/>
        <v>3489432.269999993</v>
      </c>
      <c r="I602" s="33">
        <f t="shared" si="41"/>
        <v>327.15090909090907</v>
      </c>
      <c r="J602" s="36">
        <f t="shared" si="42"/>
        <v>317221.11545454484</v>
      </c>
      <c r="K602" s="34">
        <f t="shared" si="43"/>
        <v>55409.95</v>
      </c>
    </row>
    <row r="603" spans="1:11">
      <c r="A603" s="29">
        <v>44383</v>
      </c>
      <c r="B603" s="145">
        <v>708.41</v>
      </c>
      <c r="C603" s="145">
        <v>386.39</v>
      </c>
      <c r="D603" s="145">
        <v>83.65</v>
      </c>
      <c r="E603" s="145">
        <v>436.69</v>
      </c>
      <c r="F603" s="145">
        <v>3599.06</v>
      </c>
      <c r="G603" s="145">
        <v>25.54</v>
      </c>
      <c r="H603" s="145">
        <f t="shared" si="40"/>
        <v>3493031.3299999931</v>
      </c>
      <c r="I603" s="33">
        <f t="shared" si="41"/>
        <v>327.18727272727273</v>
      </c>
      <c r="J603" s="36">
        <f t="shared" si="42"/>
        <v>317548.30272727209</v>
      </c>
      <c r="K603" s="34">
        <f t="shared" si="43"/>
        <v>55435.49</v>
      </c>
    </row>
    <row r="604" spans="1:11">
      <c r="A604" s="29">
        <v>44384</v>
      </c>
      <c r="B604" s="145">
        <v>707.14</v>
      </c>
      <c r="C604" s="145">
        <v>382.39</v>
      </c>
      <c r="D604" s="145">
        <v>84.16</v>
      </c>
      <c r="E604" s="145">
        <v>436.38</v>
      </c>
      <c r="F604" s="145">
        <v>3622.19</v>
      </c>
      <c r="G604" s="145">
        <v>28.61</v>
      </c>
      <c r="H604" s="145">
        <f t="shared" si="40"/>
        <v>3496653.519999993</v>
      </c>
      <c r="I604" s="33">
        <f t="shared" si="41"/>
        <v>329.29</v>
      </c>
      <c r="J604" s="36">
        <f t="shared" si="42"/>
        <v>317877.59272727207</v>
      </c>
      <c r="K604" s="34">
        <f t="shared" si="43"/>
        <v>55464.1</v>
      </c>
    </row>
    <row r="605" spans="1:11">
      <c r="A605" s="29">
        <v>44385</v>
      </c>
      <c r="B605" s="145">
        <v>709.11</v>
      </c>
      <c r="C605" s="145">
        <v>380.52</v>
      </c>
      <c r="D605" s="145">
        <v>82.79</v>
      </c>
      <c r="E605" s="145">
        <v>451.21</v>
      </c>
      <c r="F605" s="145">
        <v>3623.88</v>
      </c>
      <c r="G605" s="145">
        <v>22.32</v>
      </c>
      <c r="H605" s="145">
        <f t="shared" si="40"/>
        <v>3500277.3999999929</v>
      </c>
      <c r="I605" s="33">
        <f t="shared" si="41"/>
        <v>329.44363636363636</v>
      </c>
      <c r="J605" s="36">
        <f t="shared" si="42"/>
        <v>318207.03636363574</v>
      </c>
      <c r="K605" s="34">
        <f t="shared" si="43"/>
        <v>55486.42</v>
      </c>
    </row>
  </sheetData>
  <sortState ref="A3:K533">
    <sortCondition ref="A3:A53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5"/>
  <sheetViews>
    <sheetView topLeftCell="A3" workbookViewId="0">
      <pane ySplit="870" activePane="bottomLeft"/>
      <selection pane="bottomLeft" activeCell="P597" sqref="P597"/>
    </sheetView>
  </sheetViews>
  <sheetFormatPr defaultRowHeight="14.5"/>
  <cols>
    <col min="1" max="1" width="11.1796875" bestFit="1" customWidth="1"/>
    <col min="2" max="2" width="10.36328125" bestFit="1" customWidth="1"/>
    <col min="3" max="3" width="8.36328125" bestFit="1" customWidth="1"/>
    <col min="4" max="4" width="7" bestFit="1" customWidth="1"/>
    <col min="5" max="5" width="10.6328125" bestFit="1" customWidth="1"/>
    <col min="6" max="6" width="9.36328125" bestFit="1" customWidth="1"/>
    <col min="7" max="7" width="10.7265625" bestFit="1" customWidth="1"/>
    <col min="8" max="8" width="18.26953125" bestFit="1" customWidth="1"/>
    <col min="9" max="9" width="17.26953125" bestFit="1" customWidth="1"/>
    <col min="10" max="10" width="20.54296875" bestFit="1" customWidth="1"/>
    <col min="11" max="11" width="19.6328125" bestFit="1" customWidth="1"/>
  </cols>
  <sheetData>
    <row r="1" spans="1:11">
      <c r="A1" t="s">
        <v>12</v>
      </c>
      <c r="B1" t="s">
        <v>13</v>
      </c>
      <c r="H1" t="s">
        <v>17</v>
      </c>
      <c r="I1" s="31">
        <v>45</v>
      </c>
      <c r="J1" s="34">
        <f>I1/5</f>
        <v>9</v>
      </c>
      <c r="K1" s="34"/>
    </row>
    <row r="2" spans="1:11">
      <c r="A2" s="9" t="s">
        <v>0</v>
      </c>
      <c r="B2" s="9" t="s">
        <v>1</v>
      </c>
      <c r="C2" s="9" t="s">
        <v>3</v>
      </c>
      <c r="D2" s="9" t="s">
        <v>4</v>
      </c>
      <c r="E2" s="9" t="s">
        <v>2</v>
      </c>
      <c r="F2" s="9" t="s">
        <v>5</v>
      </c>
      <c r="G2" s="9" t="s">
        <v>6</v>
      </c>
      <c r="H2" s="16" t="s">
        <v>16</v>
      </c>
      <c r="I2" s="32" t="s">
        <v>18</v>
      </c>
      <c r="J2" s="35" t="s">
        <v>19</v>
      </c>
      <c r="K2" s="35" t="s">
        <v>20</v>
      </c>
    </row>
    <row r="3" spans="1:11">
      <c r="A3" s="15">
        <v>43777</v>
      </c>
      <c r="B3" s="141"/>
      <c r="C3" s="141">
        <v>0</v>
      </c>
      <c r="D3" s="141">
        <v>-200</v>
      </c>
      <c r="E3" s="141"/>
      <c r="F3" s="141">
        <v>0</v>
      </c>
      <c r="G3" s="141"/>
      <c r="H3" s="141">
        <f>F3</f>
        <v>0</v>
      </c>
      <c r="I3" s="33">
        <f>F3/$J$1</f>
        <v>0</v>
      </c>
      <c r="J3" s="36">
        <f>H3/$J$1</f>
        <v>0</v>
      </c>
      <c r="K3" s="34">
        <f>G3</f>
        <v>0</v>
      </c>
    </row>
    <row r="4" spans="1:11">
      <c r="A4" s="15">
        <v>43781</v>
      </c>
      <c r="B4" s="141"/>
      <c r="C4" s="141">
        <v>0</v>
      </c>
      <c r="D4" s="141">
        <v>-200</v>
      </c>
      <c r="E4" s="141"/>
      <c r="F4" s="141">
        <v>0</v>
      </c>
      <c r="G4" s="141"/>
      <c r="H4" s="141">
        <f>F4+H3</f>
        <v>0</v>
      </c>
      <c r="I4" s="33">
        <f>F4/$J$1</f>
        <v>0</v>
      </c>
      <c r="J4" s="36">
        <f>H4/$J$1</f>
        <v>0</v>
      </c>
      <c r="K4" s="34">
        <f>G4+K3</f>
        <v>0</v>
      </c>
    </row>
    <row r="5" spans="1:11">
      <c r="A5" s="15">
        <v>43782</v>
      </c>
      <c r="B5" s="141"/>
      <c r="C5" s="141">
        <v>0.02</v>
      </c>
      <c r="D5" s="141">
        <v>-23.75</v>
      </c>
      <c r="E5" s="141"/>
      <c r="F5" s="141">
        <v>0</v>
      </c>
      <c r="G5" s="141"/>
      <c r="H5" s="145">
        <f t="shared" ref="H5:H68" si="0">F5+H4</f>
        <v>0</v>
      </c>
      <c r="I5" s="33">
        <f t="shared" ref="I5:I68" si="1">F5/$J$1</f>
        <v>0</v>
      </c>
      <c r="J5" s="36">
        <f t="shared" ref="J5:J68" si="2">H5/$J$1</f>
        <v>0</v>
      </c>
      <c r="K5" s="34">
        <f t="shared" ref="K5:K68" si="3">G5+K4</f>
        <v>0</v>
      </c>
    </row>
    <row r="6" spans="1:11">
      <c r="A6" s="15">
        <v>43784</v>
      </c>
      <c r="B6" s="141"/>
      <c r="C6" s="141">
        <v>0.02</v>
      </c>
      <c r="D6" s="141">
        <v>25.46</v>
      </c>
      <c r="E6" s="141"/>
      <c r="F6" s="141">
        <v>0</v>
      </c>
      <c r="G6" s="141"/>
      <c r="H6" s="145">
        <f t="shared" si="0"/>
        <v>0</v>
      </c>
      <c r="I6" s="33">
        <f t="shared" si="1"/>
        <v>0</v>
      </c>
      <c r="J6" s="36">
        <f t="shared" si="2"/>
        <v>0</v>
      </c>
      <c r="K6" s="34">
        <f t="shared" si="3"/>
        <v>0</v>
      </c>
    </row>
    <row r="7" spans="1:11">
      <c r="A7" s="15">
        <v>43787</v>
      </c>
      <c r="B7" s="141">
        <v>1343.97</v>
      </c>
      <c r="C7" s="141">
        <v>0.01</v>
      </c>
      <c r="D7" s="141">
        <v>35.42</v>
      </c>
      <c r="E7" s="141">
        <v>0.06</v>
      </c>
      <c r="F7" s="141">
        <v>0</v>
      </c>
      <c r="G7" s="141"/>
      <c r="H7" s="145">
        <f t="shared" si="0"/>
        <v>0</v>
      </c>
      <c r="I7" s="33">
        <f t="shared" si="1"/>
        <v>0</v>
      </c>
      <c r="J7" s="36">
        <f t="shared" si="2"/>
        <v>0</v>
      </c>
      <c r="K7" s="34">
        <f t="shared" si="3"/>
        <v>0</v>
      </c>
    </row>
    <row r="8" spans="1:11">
      <c r="A8" s="15">
        <v>43788</v>
      </c>
      <c r="B8" s="141">
        <v>3880.6</v>
      </c>
      <c r="C8" s="141">
        <v>0.03</v>
      </c>
      <c r="D8" s="141">
        <v>39.72</v>
      </c>
      <c r="E8" s="141">
        <v>158.13</v>
      </c>
      <c r="F8" s="141">
        <v>0</v>
      </c>
      <c r="G8" s="141">
        <v>0</v>
      </c>
      <c r="H8" s="145">
        <f t="shared" si="0"/>
        <v>0</v>
      </c>
      <c r="I8" s="33">
        <f t="shared" si="1"/>
        <v>0</v>
      </c>
      <c r="J8" s="36">
        <f t="shared" si="2"/>
        <v>0</v>
      </c>
      <c r="K8" s="34">
        <f t="shared" si="3"/>
        <v>0</v>
      </c>
    </row>
    <row r="9" spans="1:11">
      <c r="A9" s="15">
        <v>43789</v>
      </c>
      <c r="B9" s="141">
        <v>4360.68</v>
      </c>
      <c r="C9" s="141">
        <v>107.29</v>
      </c>
      <c r="D9" s="141">
        <v>38.42</v>
      </c>
      <c r="E9" s="141">
        <v>245.46</v>
      </c>
      <c r="F9" s="141">
        <v>0</v>
      </c>
      <c r="G9" s="141">
        <v>0</v>
      </c>
      <c r="H9" s="145">
        <f t="shared" si="0"/>
        <v>0</v>
      </c>
      <c r="I9" s="33">
        <f t="shared" si="1"/>
        <v>0</v>
      </c>
      <c r="J9" s="36">
        <f t="shared" si="2"/>
        <v>0</v>
      </c>
      <c r="K9" s="34">
        <f t="shared" si="3"/>
        <v>0</v>
      </c>
    </row>
    <row r="10" spans="1:11">
      <c r="A10" s="15">
        <v>43790</v>
      </c>
      <c r="B10" s="141">
        <v>4272.66</v>
      </c>
      <c r="C10" s="141">
        <v>260.60000000000002</v>
      </c>
      <c r="D10" s="141">
        <v>76.38</v>
      </c>
      <c r="E10" s="141">
        <v>293.14999999999998</v>
      </c>
      <c r="F10" s="141">
        <v>1098</v>
      </c>
      <c r="G10" s="141">
        <v>0</v>
      </c>
      <c r="H10" s="145">
        <f t="shared" si="0"/>
        <v>1098</v>
      </c>
      <c r="I10" s="33">
        <f t="shared" si="1"/>
        <v>122</v>
      </c>
      <c r="J10" s="36">
        <f t="shared" si="2"/>
        <v>122</v>
      </c>
      <c r="K10" s="34">
        <f t="shared" si="3"/>
        <v>0</v>
      </c>
    </row>
    <row r="11" spans="1:11">
      <c r="A11" s="15">
        <v>43791</v>
      </c>
      <c r="B11" s="141">
        <v>3972.6</v>
      </c>
      <c r="C11" s="141">
        <v>269.89</v>
      </c>
      <c r="D11" s="141">
        <v>87.15</v>
      </c>
      <c r="E11" s="141">
        <v>430.88</v>
      </c>
      <c r="F11" s="141">
        <v>2693.32</v>
      </c>
      <c r="G11" s="141">
        <v>0</v>
      </c>
      <c r="H11" s="145">
        <f t="shared" si="0"/>
        <v>3791.32</v>
      </c>
      <c r="I11" s="33">
        <f t="shared" si="1"/>
        <v>299.25777777777779</v>
      </c>
      <c r="J11" s="36">
        <f t="shared" si="2"/>
        <v>421.25777777777779</v>
      </c>
      <c r="K11" s="34">
        <f t="shared" si="3"/>
        <v>0</v>
      </c>
    </row>
    <row r="12" spans="1:11">
      <c r="A12" s="15">
        <v>43792</v>
      </c>
      <c r="B12" s="141">
        <v>3782.35</v>
      </c>
      <c r="C12" s="141">
        <v>293.27999999999997</v>
      </c>
      <c r="D12" s="141">
        <v>85.43</v>
      </c>
      <c r="E12" s="141">
        <v>510.14</v>
      </c>
      <c r="F12" s="141">
        <v>6062.67</v>
      </c>
      <c r="G12" s="141">
        <v>1.45</v>
      </c>
      <c r="H12" s="145">
        <f t="shared" si="0"/>
        <v>9853.99</v>
      </c>
      <c r="I12" s="33">
        <f t="shared" si="1"/>
        <v>673.63</v>
      </c>
      <c r="J12" s="36">
        <f t="shared" si="2"/>
        <v>1094.8877777777777</v>
      </c>
      <c r="K12" s="34">
        <f t="shared" si="3"/>
        <v>1.45</v>
      </c>
    </row>
    <row r="13" spans="1:11">
      <c r="A13" s="15">
        <v>43793</v>
      </c>
      <c r="B13" s="141">
        <v>3582.82</v>
      </c>
      <c r="C13" s="141">
        <v>329.17</v>
      </c>
      <c r="D13" s="141">
        <v>79.98</v>
      </c>
      <c r="E13" s="141">
        <v>603.44000000000005</v>
      </c>
      <c r="F13" s="141">
        <v>8149.5</v>
      </c>
      <c r="G13" s="141">
        <v>3.6</v>
      </c>
      <c r="H13" s="145">
        <f t="shared" si="0"/>
        <v>18003.489999999998</v>
      </c>
      <c r="I13" s="33">
        <f t="shared" si="1"/>
        <v>905.5</v>
      </c>
      <c r="J13" s="36">
        <f t="shared" si="2"/>
        <v>2000.3877777777775</v>
      </c>
      <c r="K13" s="34">
        <f t="shared" si="3"/>
        <v>5.05</v>
      </c>
    </row>
    <row r="14" spans="1:11">
      <c r="A14" s="15">
        <v>43794</v>
      </c>
      <c r="B14" s="141">
        <v>3403</v>
      </c>
      <c r="C14" s="141">
        <v>355.96</v>
      </c>
      <c r="D14" s="141">
        <v>73.87</v>
      </c>
      <c r="E14" s="141">
        <v>675.59</v>
      </c>
      <c r="F14" s="141">
        <v>10144.790000000001</v>
      </c>
      <c r="G14" s="141">
        <v>0</v>
      </c>
      <c r="H14" s="145">
        <f t="shared" si="0"/>
        <v>28148.28</v>
      </c>
      <c r="I14" s="33">
        <f t="shared" si="1"/>
        <v>1127.1988888888891</v>
      </c>
      <c r="J14" s="36">
        <f t="shared" si="2"/>
        <v>3127.5866666666666</v>
      </c>
      <c r="K14" s="34">
        <f t="shared" si="3"/>
        <v>5.05</v>
      </c>
    </row>
    <row r="15" spans="1:11">
      <c r="A15" s="15">
        <v>43795</v>
      </c>
      <c r="B15" s="141">
        <v>3217.32</v>
      </c>
      <c r="C15" s="141">
        <v>455.93</v>
      </c>
      <c r="D15" s="141">
        <v>74.2</v>
      </c>
      <c r="E15" s="141">
        <v>648.92999999999995</v>
      </c>
      <c r="F15" s="141">
        <v>11421.06</v>
      </c>
      <c r="G15" s="141">
        <v>0</v>
      </c>
      <c r="H15" s="145">
        <f t="shared" si="0"/>
        <v>39569.339999999997</v>
      </c>
      <c r="I15" s="33">
        <f t="shared" si="1"/>
        <v>1269.0066666666667</v>
      </c>
      <c r="J15" s="36">
        <f t="shared" si="2"/>
        <v>4396.5933333333332</v>
      </c>
      <c r="K15" s="34">
        <f t="shared" si="3"/>
        <v>5.05</v>
      </c>
    </row>
    <row r="16" spans="1:11">
      <c r="A16" s="15">
        <v>43796</v>
      </c>
      <c r="B16" s="141">
        <v>3114.69</v>
      </c>
      <c r="C16" s="141">
        <v>405.03</v>
      </c>
      <c r="D16" s="141">
        <v>71.760000000000005</v>
      </c>
      <c r="E16" s="141">
        <v>703.63</v>
      </c>
      <c r="F16" s="141">
        <v>11893</v>
      </c>
      <c r="G16" s="141">
        <v>0</v>
      </c>
      <c r="H16" s="145">
        <f t="shared" si="0"/>
        <v>51462.34</v>
      </c>
      <c r="I16" s="33">
        <f t="shared" si="1"/>
        <v>1321.4444444444443</v>
      </c>
      <c r="J16" s="36">
        <f t="shared" si="2"/>
        <v>5718.0377777777776</v>
      </c>
      <c r="K16" s="34">
        <f t="shared" si="3"/>
        <v>5.05</v>
      </c>
    </row>
    <row r="17" spans="1:11">
      <c r="A17" s="15">
        <v>43797</v>
      </c>
      <c r="B17" s="141">
        <v>3008.98</v>
      </c>
      <c r="C17" s="141">
        <v>422.03</v>
      </c>
      <c r="D17" s="141">
        <v>68.430000000000007</v>
      </c>
      <c r="E17" s="141">
        <v>683.03</v>
      </c>
      <c r="F17" s="141">
        <v>12400.5</v>
      </c>
      <c r="G17" s="141">
        <v>0</v>
      </c>
      <c r="H17" s="145">
        <f t="shared" si="0"/>
        <v>63862.84</v>
      </c>
      <c r="I17" s="33">
        <f t="shared" si="1"/>
        <v>1377.8333333333333</v>
      </c>
      <c r="J17" s="36">
        <f t="shared" si="2"/>
        <v>7095.8711111111106</v>
      </c>
      <c r="K17" s="34">
        <f t="shared" si="3"/>
        <v>5.05</v>
      </c>
    </row>
    <row r="18" spans="1:11">
      <c r="A18" s="15">
        <v>43798</v>
      </c>
      <c r="B18" s="141">
        <v>2914.02</v>
      </c>
      <c r="C18" s="141">
        <v>412.57</v>
      </c>
      <c r="D18" s="141">
        <v>66.09</v>
      </c>
      <c r="E18" s="141">
        <v>683.04</v>
      </c>
      <c r="F18" s="141">
        <v>12701.23</v>
      </c>
      <c r="G18" s="141">
        <v>0</v>
      </c>
      <c r="H18" s="145">
        <f t="shared" si="0"/>
        <v>76564.069999999992</v>
      </c>
      <c r="I18" s="33">
        <f t="shared" si="1"/>
        <v>1411.2477777777776</v>
      </c>
      <c r="J18" s="36">
        <f t="shared" si="2"/>
        <v>8507.1188888888883</v>
      </c>
      <c r="K18" s="34">
        <f t="shared" si="3"/>
        <v>5.05</v>
      </c>
    </row>
    <row r="19" spans="1:11">
      <c r="A19" s="15">
        <v>43799</v>
      </c>
      <c r="B19" s="141">
        <v>2844.87</v>
      </c>
      <c r="C19" s="141">
        <v>407.13</v>
      </c>
      <c r="D19" s="141">
        <v>65.400000000000006</v>
      </c>
      <c r="E19" s="141">
        <v>669.57</v>
      </c>
      <c r="F19" s="141">
        <v>12663.64</v>
      </c>
      <c r="G19" s="141">
        <v>0</v>
      </c>
      <c r="H19" s="145">
        <f t="shared" si="0"/>
        <v>89227.709999999992</v>
      </c>
      <c r="I19" s="33">
        <f t="shared" si="1"/>
        <v>1407.0711111111111</v>
      </c>
      <c r="J19" s="36">
        <f t="shared" si="2"/>
        <v>9914.1899999999987</v>
      </c>
      <c r="K19" s="34">
        <f t="shared" si="3"/>
        <v>5.05</v>
      </c>
    </row>
    <row r="20" spans="1:11">
      <c r="A20" s="15">
        <v>43800</v>
      </c>
      <c r="B20" s="141">
        <v>2761.68</v>
      </c>
      <c r="C20" s="141">
        <v>413.74</v>
      </c>
      <c r="D20" s="141">
        <v>64.31</v>
      </c>
      <c r="E20" s="141">
        <v>678.63</v>
      </c>
      <c r="F20" s="141">
        <v>12137.87</v>
      </c>
      <c r="G20" s="141">
        <v>314.60000000000002</v>
      </c>
      <c r="H20" s="145">
        <f t="shared" si="0"/>
        <v>101365.57999999999</v>
      </c>
      <c r="I20" s="33">
        <f t="shared" si="1"/>
        <v>1348.6522222222222</v>
      </c>
      <c r="J20" s="36">
        <f t="shared" si="2"/>
        <v>11262.842222222222</v>
      </c>
      <c r="K20" s="34">
        <f t="shared" si="3"/>
        <v>319.65000000000003</v>
      </c>
    </row>
    <row r="21" spans="1:11">
      <c r="A21" s="15">
        <v>43801</v>
      </c>
      <c r="B21" s="141">
        <v>2685.26</v>
      </c>
      <c r="C21" s="141">
        <v>416.13</v>
      </c>
      <c r="D21" s="141">
        <v>64.11</v>
      </c>
      <c r="E21" s="141">
        <v>679.65</v>
      </c>
      <c r="F21" s="141">
        <v>12464.32</v>
      </c>
      <c r="G21" s="141">
        <v>0</v>
      </c>
      <c r="H21" s="145">
        <f t="shared" si="0"/>
        <v>113829.9</v>
      </c>
      <c r="I21" s="33">
        <f t="shared" si="1"/>
        <v>1384.9244444444444</v>
      </c>
      <c r="J21" s="36">
        <f t="shared" si="2"/>
        <v>12647.766666666666</v>
      </c>
      <c r="K21" s="34">
        <f t="shared" si="3"/>
        <v>319.65000000000003</v>
      </c>
    </row>
    <row r="22" spans="1:11">
      <c r="A22" s="15">
        <v>43802</v>
      </c>
      <c r="B22" s="141">
        <v>2622.34</v>
      </c>
      <c r="C22" s="141">
        <v>422.85</v>
      </c>
      <c r="D22" s="141">
        <v>63.15</v>
      </c>
      <c r="E22" s="141">
        <v>673.54</v>
      </c>
      <c r="F22" s="141">
        <v>12635.19</v>
      </c>
      <c r="G22" s="141">
        <v>2.08</v>
      </c>
      <c r="H22" s="145">
        <f t="shared" si="0"/>
        <v>126465.09</v>
      </c>
      <c r="I22" s="33">
        <f t="shared" si="1"/>
        <v>1403.91</v>
      </c>
      <c r="J22" s="36">
        <f t="shared" si="2"/>
        <v>14051.676666666666</v>
      </c>
      <c r="K22" s="34">
        <f t="shared" si="3"/>
        <v>321.73</v>
      </c>
    </row>
    <row r="23" spans="1:11">
      <c r="A23" s="15">
        <v>43803</v>
      </c>
      <c r="B23" s="141">
        <v>2608.06</v>
      </c>
      <c r="C23" s="141">
        <v>418.95</v>
      </c>
      <c r="D23" s="141">
        <v>62.56</v>
      </c>
      <c r="E23" s="141">
        <v>837.28</v>
      </c>
      <c r="F23" s="141">
        <v>12491.92</v>
      </c>
      <c r="G23" s="141">
        <v>4.2699999999999996</v>
      </c>
      <c r="H23" s="145">
        <f t="shared" si="0"/>
        <v>138957.01</v>
      </c>
      <c r="I23" s="33">
        <f t="shared" si="1"/>
        <v>1387.9911111111112</v>
      </c>
      <c r="J23" s="36">
        <f t="shared" si="2"/>
        <v>15439.667777777779</v>
      </c>
      <c r="K23" s="34">
        <f t="shared" si="3"/>
        <v>326</v>
      </c>
    </row>
    <row r="24" spans="1:11">
      <c r="A24" s="15">
        <v>43804</v>
      </c>
      <c r="B24" s="141">
        <v>2509.75</v>
      </c>
      <c r="C24" s="141">
        <v>482.25</v>
      </c>
      <c r="D24" s="141">
        <v>64.48</v>
      </c>
      <c r="E24" s="141">
        <v>656.08</v>
      </c>
      <c r="F24" s="141">
        <v>12300.73</v>
      </c>
      <c r="G24" s="141">
        <v>0</v>
      </c>
      <c r="H24" s="145">
        <f t="shared" si="0"/>
        <v>151257.74000000002</v>
      </c>
      <c r="I24" s="33">
        <f t="shared" si="1"/>
        <v>1366.7477777777776</v>
      </c>
      <c r="J24" s="36">
        <f t="shared" si="2"/>
        <v>16806.415555555559</v>
      </c>
      <c r="K24" s="34">
        <f t="shared" si="3"/>
        <v>326</v>
      </c>
    </row>
    <row r="25" spans="1:11">
      <c r="A25" s="15">
        <v>43805</v>
      </c>
      <c r="B25" s="141">
        <v>2461.33</v>
      </c>
      <c r="C25" s="141">
        <v>410.12</v>
      </c>
      <c r="D25" s="141">
        <v>62.76</v>
      </c>
      <c r="E25" s="141">
        <v>633.37</v>
      </c>
      <c r="F25" s="141">
        <v>12277.83</v>
      </c>
      <c r="G25" s="141">
        <v>0</v>
      </c>
      <c r="H25" s="145">
        <f t="shared" si="0"/>
        <v>163535.57</v>
      </c>
      <c r="I25" s="33">
        <f t="shared" si="1"/>
        <v>1364.2033333333334</v>
      </c>
      <c r="J25" s="36">
        <f t="shared" si="2"/>
        <v>18170.61888888889</v>
      </c>
      <c r="K25" s="34">
        <f t="shared" si="3"/>
        <v>326</v>
      </c>
    </row>
    <row r="26" spans="1:11">
      <c r="A26" s="15">
        <v>43806</v>
      </c>
      <c r="B26" s="141">
        <v>2399.37</v>
      </c>
      <c r="C26" s="141">
        <v>380.28</v>
      </c>
      <c r="D26" s="141">
        <v>61.28</v>
      </c>
      <c r="E26" s="141">
        <v>639.20000000000005</v>
      </c>
      <c r="F26" s="141">
        <v>12143.03</v>
      </c>
      <c r="G26" s="141">
        <v>0</v>
      </c>
      <c r="H26" s="145">
        <f t="shared" si="0"/>
        <v>175678.6</v>
      </c>
      <c r="I26" s="33">
        <f t="shared" si="1"/>
        <v>1349.2255555555557</v>
      </c>
      <c r="J26" s="36">
        <f t="shared" si="2"/>
        <v>19519.844444444447</v>
      </c>
      <c r="K26" s="34">
        <f t="shared" si="3"/>
        <v>326</v>
      </c>
    </row>
    <row r="27" spans="1:11">
      <c r="A27" s="15">
        <v>43807</v>
      </c>
      <c r="B27" s="141">
        <v>2354.38</v>
      </c>
      <c r="C27" s="141">
        <v>356.7</v>
      </c>
      <c r="D27" s="141">
        <v>61.3</v>
      </c>
      <c r="E27" s="141">
        <v>628.70000000000005</v>
      </c>
      <c r="F27" s="141">
        <v>12325.11</v>
      </c>
      <c r="G27" s="141">
        <v>0</v>
      </c>
      <c r="H27" s="145">
        <f t="shared" si="0"/>
        <v>188003.71000000002</v>
      </c>
      <c r="I27" s="33">
        <f t="shared" si="1"/>
        <v>1369.4566666666667</v>
      </c>
      <c r="J27" s="36">
        <f t="shared" si="2"/>
        <v>20889.301111111112</v>
      </c>
      <c r="K27" s="34">
        <f t="shared" si="3"/>
        <v>326</v>
      </c>
    </row>
    <row r="28" spans="1:11">
      <c r="A28" s="15">
        <v>43808</v>
      </c>
      <c r="B28" s="141">
        <v>2317.33</v>
      </c>
      <c r="C28" s="141">
        <v>352.87</v>
      </c>
      <c r="D28" s="141">
        <v>61.69</v>
      </c>
      <c r="E28" s="141">
        <v>623.61</v>
      </c>
      <c r="F28" s="141">
        <v>12270.33</v>
      </c>
      <c r="G28" s="141">
        <v>0</v>
      </c>
      <c r="H28" s="145">
        <f t="shared" si="0"/>
        <v>200274.04</v>
      </c>
      <c r="I28" s="33">
        <f t="shared" si="1"/>
        <v>1363.37</v>
      </c>
      <c r="J28" s="36">
        <f t="shared" si="2"/>
        <v>22252.671111111111</v>
      </c>
      <c r="K28" s="34">
        <f t="shared" si="3"/>
        <v>326</v>
      </c>
    </row>
    <row r="29" spans="1:11">
      <c r="A29" s="15">
        <v>43809</v>
      </c>
      <c r="B29" s="141">
        <v>2281.27</v>
      </c>
      <c r="C29" s="141">
        <v>444.54</v>
      </c>
      <c r="D29" s="141">
        <v>64.040000000000006</v>
      </c>
      <c r="E29" s="141">
        <v>721.39</v>
      </c>
      <c r="F29" s="141">
        <v>11984.92</v>
      </c>
      <c r="G29" s="141">
        <v>0</v>
      </c>
      <c r="H29" s="145">
        <f t="shared" si="0"/>
        <v>212258.96000000002</v>
      </c>
      <c r="I29" s="33">
        <f t="shared" si="1"/>
        <v>1331.6577777777777</v>
      </c>
      <c r="J29" s="36">
        <f t="shared" si="2"/>
        <v>23584.328888888893</v>
      </c>
      <c r="K29" s="34">
        <f t="shared" si="3"/>
        <v>326</v>
      </c>
    </row>
    <row r="30" spans="1:11">
      <c r="A30" s="15">
        <v>43810</v>
      </c>
      <c r="B30" s="141">
        <v>2182.66</v>
      </c>
      <c r="C30" s="141">
        <v>341.4</v>
      </c>
      <c r="D30" s="141">
        <v>58.42</v>
      </c>
      <c r="E30" s="141">
        <v>884.11</v>
      </c>
      <c r="F30" s="141">
        <v>11884.64</v>
      </c>
      <c r="G30" s="141">
        <v>12.2</v>
      </c>
      <c r="H30" s="145">
        <f t="shared" si="0"/>
        <v>224143.60000000003</v>
      </c>
      <c r="I30" s="33">
        <f t="shared" si="1"/>
        <v>1320.5155555555555</v>
      </c>
      <c r="J30" s="36">
        <f t="shared" si="2"/>
        <v>24904.844444444447</v>
      </c>
      <c r="K30" s="34">
        <f t="shared" si="3"/>
        <v>338.2</v>
      </c>
    </row>
    <row r="31" spans="1:11">
      <c r="A31" s="15">
        <v>43811</v>
      </c>
      <c r="B31" s="141">
        <v>2126.62</v>
      </c>
      <c r="C31" s="141">
        <v>446.35</v>
      </c>
      <c r="D31" s="141">
        <v>77.81</v>
      </c>
      <c r="E31" s="141">
        <v>832.04</v>
      </c>
      <c r="F31" s="141">
        <v>12991.94</v>
      </c>
      <c r="G31" s="141">
        <v>70.73</v>
      </c>
      <c r="H31" s="145">
        <f t="shared" si="0"/>
        <v>237135.54000000004</v>
      </c>
      <c r="I31" s="33">
        <f t="shared" si="1"/>
        <v>1443.548888888889</v>
      </c>
      <c r="J31" s="36">
        <f t="shared" si="2"/>
        <v>26348.393333333337</v>
      </c>
      <c r="K31" s="34">
        <f t="shared" si="3"/>
        <v>408.93</v>
      </c>
    </row>
    <row r="32" spans="1:11">
      <c r="A32" s="15">
        <v>43812</v>
      </c>
      <c r="B32" s="141">
        <v>2084.09</v>
      </c>
      <c r="C32" s="141">
        <v>381.54</v>
      </c>
      <c r="D32" s="141">
        <v>76.98</v>
      </c>
      <c r="E32" s="141">
        <v>831.34</v>
      </c>
      <c r="F32" s="141">
        <v>13017.34</v>
      </c>
      <c r="G32" s="141">
        <v>510.2</v>
      </c>
      <c r="H32" s="145">
        <f t="shared" si="0"/>
        <v>250152.88000000003</v>
      </c>
      <c r="I32" s="33">
        <f t="shared" si="1"/>
        <v>1446.3711111111111</v>
      </c>
      <c r="J32" s="36">
        <f t="shared" si="2"/>
        <v>27794.764444444449</v>
      </c>
      <c r="K32" s="34">
        <f t="shared" si="3"/>
        <v>919.13</v>
      </c>
    </row>
    <row r="33" spans="1:11">
      <c r="A33" s="15">
        <v>43813</v>
      </c>
      <c r="B33" s="141">
        <v>2047.13</v>
      </c>
      <c r="C33" s="141">
        <v>346.12</v>
      </c>
      <c r="D33" s="141">
        <v>75.55</v>
      </c>
      <c r="E33" s="141">
        <v>813.87</v>
      </c>
      <c r="F33" s="141">
        <v>18468.63</v>
      </c>
      <c r="G33" s="141">
        <v>606.15</v>
      </c>
      <c r="H33" s="145">
        <f t="shared" si="0"/>
        <v>268621.51</v>
      </c>
      <c r="I33" s="33">
        <f t="shared" si="1"/>
        <v>2052.0700000000002</v>
      </c>
      <c r="J33" s="36">
        <f t="shared" si="2"/>
        <v>29846.834444444445</v>
      </c>
      <c r="K33" s="34">
        <f t="shared" si="3"/>
        <v>1525.28</v>
      </c>
    </row>
    <row r="34" spans="1:11">
      <c r="A34" s="15">
        <v>43814</v>
      </c>
      <c r="B34" s="141">
        <v>2014.58</v>
      </c>
      <c r="C34" s="141">
        <v>347.49</v>
      </c>
      <c r="D34" s="141">
        <v>75.290000000000006</v>
      </c>
      <c r="E34" s="141">
        <v>800.63</v>
      </c>
      <c r="F34" s="141">
        <v>6921.66</v>
      </c>
      <c r="G34" s="141">
        <v>590.52</v>
      </c>
      <c r="H34" s="145">
        <f t="shared" si="0"/>
        <v>275543.17</v>
      </c>
      <c r="I34" s="33">
        <f t="shared" si="1"/>
        <v>769.07333333333327</v>
      </c>
      <c r="J34" s="36">
        <f t="shared" si="2"/>
        <v>30615.907777777775</v>
      </c>
      <c r="K34" s="34">
        <f t="shared" si="3"/>
        <v>2115.8000000000002</v>
      </c>
    </row>
    <row r="35" spans="1:11">
      <c r="A35" s="15">
        <v>43815</v>
      </c>
      <c r="B35" s="141">
        <v>1985.98</v>
      </c>
      <c r="C35" s="141">
        <v>341.55</v>
      </c>
      <c r="D35" s="141">
        <v>75.239999999999995</v>
      </c>
      <c r="E35" s="141">
        <v>777.1</v>
      </c>
      <c r="F35" s="141">
        <v>12354.44</v>
      </c>
      <c r="G35" s="141">
        <v>562.88</v>
      </c>
      <c r="H35" s="145">
        <f t="shared" si="0"/>
        <v>287897.61</v>
      </c>
      <c r="I35" s="33">
        <f t="shared" si="1"/>
        <v>1372.7155555555555</v>
      </c>
      <c r="J35" s="36">
        <f t="shared" si="2"/>
        <v>31988.623333333333</v>
      </c>
      <c r="K35" s="34">
        <f t="shared" si="3"/>
        <v>2678.6800000000003</v>
      </c>
    </row>
    <row r="36" spans="1:11">
      <c r="A36" s="15">
        <v>43816</v>
      </c>
      <c r="B36" s="141">
        <v>1966.08</v>
      </c>
      <c r="C36" s="141">
        <v>340.65</v>
      </c>
      <c r="D36" s="141">
        <v>74.849999999999994</v>
      </c>
      <c r="E36" s="141">
        <v>756.75</v>
      </c>
      <c r="F36" s="141">
        <v>12150.5</v>
      </c>
      <c r="G36" s="141">
        <v>506.14</v>
      </c>
      <c r="H36" s="145">
        <f t="shared" si="0"/>
        <v>300048.11</v>
      </c>
      <c r="I36" s="33">
        <f t="shared" si="1"/>
        <v>1350.0555555555557</v>
      </c>
      <c r="J36" s="36">
        <f t="shared" si="2"/>
        <v>33338.678888888884</v>
      </c>
      <c r="K36" s="34">
        <f t="shared" si="3"/>
        <v>3184.82</v>
      </c>
    </row>
    <row r="37" spans="1:11">
      <c r="A37" s="29">
        <v>43817</v>
      </c>
      <c r="B37" s="30">
        <v>1932.49</v>
      </c>
      <c r="C37" s="30">
        <v>336.28</v>
      </c>
      <c r="D37" s="30">
        <v>74.36</v>
      </c>
      <c r="E37" s="30">
        <v>752.95</v>
      </c>
      <c r="F37" s="30">
        <v>11980.34</v>
      </c>
      <c r="G37" s="30">
        <v>472.17</v>
      </c>
      <c r="H37" s="145">
        <f t="shared" si="0"/>
        <v>312028.45</v>
      </c>
      <c r="I37" s="33">
        <f t="shared" si="1"/>
        <v>1331.1488888888889</v>
      </c>
      <c r="J37" s="36">
        <f t="shared" si="2"/>
        <v>34669.827777777777</v>
      </c>
      <c r="K37" s="34">
        <f t="shared" si="3"/>
        <v>3656.9900000000002</v>
      </c>
    </row>
    <row r="38" spans="1:11">
      <c r="A38" s="29">
        <v>43818</v>
      </c>
      <c r="B38" s="30">
        <v>1910.05</v>
      </c>
      <c r="C38" s="30">
        <v>332.6</v>
      </c>
      <c r="D38" s="30">
        <v>74.099999999999994</v>
      </c>
      <c r="E38" s="30">
        <v>734.48</v>
      </c>
      <c r="F38" s="30">
        <v>11812.72</v>
      </c>
      <c r="G38" s="30">
        <v>453.27</v>
      </c>
      <c r="H38" s="145">
        <f t="shared" si="0"/>
        <v>323841.17</v>
      </c>
      <c r="I38" s="33">
        <f t="shared" si="1"/>
        <v>1312.5244444444443</v>
      </c>
      <c r="J38" s="36">
        <f t="shared" si="2"/>
        <v>35982.352222222224</v>
      </c>
      <c r="K38" s="34">
        <f t="shared" si="3"/>
        <v>4110.26</v>
      </c>
    </row>
    <row r="39" spans="1:11">
      <c r="A39" s="29">
        <v>43819</v>
      </c>
      <c r="B39" s="30">
        <v>1888.84</v>
      </c>
      <c r="C39" s="30">
        <v>346.23</v>
      </c>
      <c r="D39" s="30">
        <v>75.14</v>
      </c>
      <c r="E39" s="30">
        <v>736.84</v>
      </c>
      <c r="F39" s="30">
        <v>11643.13</v>
      </c>
      <c r="G39" s="30">
        <v>436.65</v>
      </c>
      <c r="H39" s="145">
        <f t="shared" si="0"/>
        <v>335484.3</v>
      </c>
      <c r="I39" s="33">
        <f t="shared" si="1"/>
        <v>1293.681111111111</v>
      </c>
      <c r="J39" s="36">
        <f t="shared" si="2"/>
        <v>37276.033333333333</v>
      </c>
      <c r="K39" s="34">
        <f t="shared" si="3"/>
        <v>4546.91</v>
      </c>
    </row>
    <row r="40" spans="1:11">
      <c r="A40" s="29">
        <v>43820</v>
      </c>
      <c r="B40" s="30">
        <v>1868.48</v>
      </c>
      <c r="C40" s="30">
        <v>346.07</v>
      </c>
      <c r="D40" s="30">
        <v>75.53</v>
      </c>
      <c r="E40" s="30">
        <v>719.23</v>
      </c>
      <c r="F40" s="30">
        <v>11498.19</v>
      </c>
      <c r="G40" s="30">
        <v>421.01</v>
      </c>
      <c r="H40" s="145">
        <f t="shared" si="0"/>
        <v>346982.49</v>
      </c>
      <c r="I40" s="33">
        <f t="shared" si="1"/>
        <v>1277.5766666666668</v>
      </c>
      <c r="J40" s="36">
        <f t="shared" si="2"/>
        <v>38553.61</v>
      </c>
      <c r="K40" s="34">
        <f t="shared" si="3"/>
        <v>4967.92</v>
      </c>
    </row>
    <row r="41" spans="1:11">
      <c r="A41" s="29">
        <v>43821</v>
      </c>
      <c r="B41" s="30">
        <v>1849.32</v>
      </c>
      <c r="C41" s="30">
        <v>343.98</v>
      </c>
      <c r="D41" s="30">
        <v>75.540000000000006</v>
      </c>
      <c r="E41" s="30">
        <v>712.31</v>
      </c>
      <c r="F41" s="30">
        <v>11357.41</v>
      </c>
      <c r="G41" s="30">
        <v>404.64</v>
      </c>
      <c r="H41" s="145">
        <f t="shared" si="0"/>
        <v>358339.89999999997</v>
      </c>
      <c r="I41" s="33">
        <f t="shared" si="1"/>
        <v>1261.9344444444444</v>
      </c>
      <c r="J41" s="36">
        <f t="shared" si="2"/>
        <v>39815.544444444444</v>
      </c>
      <c r="K41" s="34">
        <f t="shared" si="3"/>
        <v>5372.56</v>
      </c>
    </row>
    <row r="42" spans="1:11">
      <c r="A42" s="29">
        <v>43822</v>
      </c>
      <c r="B42" s="30">
        <v>1830.75</v>
      </c>
      <c r="C42" s="30">
        <v>341.72</v>
      </c>
      <c r="D42" s="30">
        <v>75.42</v>
      </c>
      <c r="E42" s="30">
        <v>707.98</v>
      </c>
      <c r="F42" s="30">
        <v>11232.19</v>
      </c>
      <c r="G42" s="30">
        <v>390.06</v>
      </c>
      <c r="H42" s="145">
        <f t="shared" si="0"/>
        <v>369572.08999999997</v>
      </c>
      <c r="I42" s="33">
        <f t="shared" si="1"/>
        <v>1248.0211111111112</v>
      </c>
      <c r="J42" s="36">
        <f t="shared" si="2"/>
        <v>41063.56555555555</v>
      </c>
      <c r="K42" s="34">
        <f t="shared" si="3"/>
        <v>5762.6200000000008</v>
      </c>
    </row>
    <row r="43" spans="1:11">
      <c r="A43" s="29">
        <v>43823</v>
      </c>
      <c r="B43" s="30">
        <v>1813.89</v>
      </c>
      <c r="C43" s="30">
        <v>323.7</v>
      </c>
      <c r="D43" s="30">
        <v>74.87</v>
      </c>
      <c r="E43" s="30">
        <v>701.99</v>
      </c>
      <c r="F43" s="30">
        <v>11128.75</v>
      </c>
      <c r="G43" s="30">
        <v>382.83</v>
      </c>
      <c r="H43" s="145">
        <f t="shared" si="0"/>
        <v>380700.83999999997</v>
      </c>
      <c r="I43" s="33">
        <f t="shared" si="1"/>
        <v>1236.5277777777778</v>
      </c>
      <c r="J43" s="36">
        <f t="shared" si="2"/>
        <v>42300.093333333331</v>
      </c>
      <c r="K43" s="34">
        <f t="shared" si="3"/>
        <v>6145.4500000000007</v>
      </c>
    </row>
    <row r="44" spans="1:11">
      <c r="A44" s="29">
        <v>43824</v>
      </c>
      <c r="B44" s="30">
        <v>1798.81</v>
      </c>
      <c r="C44" s="30">
        <v>321.17</v>
      </c>
      <c r="D44" s="30">
        <v>74.89</v>
      </c>
      <c r="E44" s="30">
        <v>695.99</v>
      </c>
      <c r="F44" s="30">
        <v>10997.44</v>
      </c>
      <c r="G44" s="30">
        <v>394.81</v>
      </c>
      <c r="H44" s="145">
        <f t="shared" si="0"/>
        <v>391698.27999999997</v>
      </c>
      <c r="I44" s="33">
        <f t="shared" si="1"/>
        <v>1221.9377777777779</v>
      </c>
      <c r="J44" s="36">
        <f t="shared" si="2"/>
        <v>43522.031111111108</v>
      </c>
      <c r="K44" s="34">
        <f t="shared" si="3"/>
        <v>6540.2600000000011</v>
      </c>
    </row>
    <row r="45" spans="1:11">
      <c r="A45" s="29">
        <v>43825</v>
      </c>
      <c r="B45" s="30">
        <v>1784.01</v>
      </c>
      <c r="C45" s="30">
        <v>319.75</v>
      </c>
      <c r="D45" s="30">
        <v>75.010000000000005</v>
      </c>
      <c r="E45" s="30">
        <v>684.95</v>
      </c>
      <c r="F45" s="30">
        <v>10883</v>
      </c>
      <c r="G45" s="30">
        <v>383.57</v>
      </c>
      <c r="H45" s="145">
        <f t="shared" si="0"/>
        <v>402581.27999999997</v>
      </c>
      <c r="I45" s="33">
        <f t="shared" si="1"/>
        <v>1209.2222222222222</v>
      </c>
      <c r="J45" s="36">
        <f t="shared" si="2"/>
        <v>44731.253333333327</v>
      </c>
      <c r="K45" s="34">
        <f t="shared" si="3"/>
        <v>6923.8300000000008</v>
      </c>
    </row>
    <row r="46" spans="1:11">
      <c r="A46" s="29">
        <v>43826</v>
      </c>
      <c r="B46" s="30">
        <v>1768.95</v>
      </c>
      <c r="C46" s="30">
        <v>318.42</v>
      </c>
      <c r="D46" s="30">
        <v>75.17</v>
      </c>
      <c r="E46" s="30">
        <v>682.76</v>
      </c>
      <c r="F46" s="30">
        <v>10788.13</v>
      </c>
      <c r="G46" s="30">
        <v>358.1</v>
      </c>
      <c r="H46" s="145">
        <f t="shared" si="0"/>
        <v>413369.41</v>
      </c>
      <c r="I46" s="33">
        <f t="shared" si="1"/>
        <v>1198.681111111111</v>
      </c>
      <c r="J46" s="36">
        <f t="shared" si="2"/>
        <v>45929.934444444443</v>
      </c>
      <c r="K46" s="34">
        <f t="shared" si="3"/>
        <v>7281.9300000000012</v>
      </c>
    </row>
    <row r="47" spans="1:11">
      <c r="A47" s="29">
        <v>43827</v>
      </c>
      <c r="B47" s="30">
        <v>1755.1</v>
      </c>
      <c r="C47" s="30">
        <v>319.89999999999998</v>
      </c>
      <c r="D47" s="30">
        <v>75.09</v>
      </c>
      <c r="E47" s="30">
        <v>681.36</v>
      </c>
      <c r="F47" s="30">
        <v>10678.59</v>
      </c>
      <c r="G47" s="30">
        <v>353.36</v>
      </c>
      <c r="H47" s="145">
        <f t="shared" si="0"/>
        <v>424048</v>
      </c>
      <c r="I47" s="33">
        <f t="shared" si="1"/>
        <v>1186.51</v>
      </c>
      <c r="J47" s="36">
        <f t="shared" si="2"/>
        <v>47116.444444444445</v>
      </c>
      <c r="K47" s="34">
        <f t="shared" si="3"/>
        <v>7635.2900000000009</v>
      </c>
    </row>
    <row r="48" spans="1:11">
      <c r="A48" s="29">
        <v>43828</v>
      </c>
      <c r="B48" s="30">
        <v>1742.83</v>
      </c>
      <c r="C48" s="30">
        <v>324.5</v>
      </c>
      <c r="D48" s="30">
        <v>75.069999999999993</v>
      </c>
      <c r="E48" s="30">
        <v>675.01</v>
      </c>
      <c r="F48" s="30">
        <v>10583.78</v>
      </c>
      <c r="G48" s="30">
        <v>361.65</v>
      </c>
      <c r="H48" s="145">
        <f t="shared" si="0"/>
        <v>434631.78</v>
      </c>
      <c r="I48" s="33">
        <f t="shared" si="1"/>
        <v>1175.9755555555557</v>
      </c>
      <c r="J48" s="36">
        <f t="shared" si="2"/>
        <v>48292.420000000006</v>
      </c>
      <c r="K48" s="34">
        <f t="shared" si="3"/>
        <v>7996.9400000000005</v>
      </c>
    </row>
    <row r="49" spans="1:11">
      <c r="A49" s="29">
        <v>43829</v>
      </c>
      <c r="B49" s="30">
        <v>1727.9</v>
      </c>
      <c r="C49" s="30">
        <v>326.22000000000003</v>
      </c>
      <c r="D49" s="30">
        <v>75.05</v>
      </c>
      <c r="E49" s="30">
        <v>668.2</v>
      </c>
      <c r="F49" s="30">
        <v>10492.56</v>
      </c>
      <c r="G49" s="30">
        <v>351.53</v>
      </c>
      <c r="H49" s="145">
        <f t="shared" si="0"/>
        <v>445124.34</v>
      </c>
      <c r="I49" s="33">
        <f t="shared" si="1"/>
        <v>1165.8399999999999</v>
      </c>
      <c r="J49" s="36">
        <f t="shared" si="2"/>
        <v>49458.26</v>
      </c>
      <c r="K49" s="34">
        <f t="shared" si="3"/>
        <v>8348.4700000000012</v>
      </c>
    </row>
    <row r="50" spans="1:11">
      <c r="A50" s="29">
        <v>43830</v>
      </c>
      <c r="B50" s="30">
        <v>1714.99</v>
      </c>
      <c r="C50" s="30">
        <v>326.66000000000003</v>
      </c>
      <c r="D50" s="30">
        <v>74.5</v>
      </c>
      <c r="E50" s="30">
        <v>663.88</v>
      </c>
      <c r="F50" s="30">
        <v>10405.219999999999</v>
      </c>
      <c r="G50" s="30">
        <v>347.99</v>
      </c>
      <c r="H50" s="145">
        <f t="shared" si="0"/>
        <v>455529.56</v>
      </c>
      <c r="I50" s="33">
        <f t="shared" si="1"/>
        <v>1156.1355555555556</v>
      </c>
      <c r="J50" s="36">
        <f t="shared" si="2"/>
        <v>50614.395555555559</v>
      </c>
      <c r="K50" s="34">
        <f t="shared" si="3"/>
        <v>8696.4600000000009</v>
      </c>
    </row>
    <row r="51" spans="1:11">
      <c r="A51" s="29">
        <v>43831</v>
      </c>
      <c r="B51" s="30">
        <v>1703.05</v>
      </c>
      <c r="C51" s="30">
        <v>329.67</v>
      </c>
      <c r="D51" s="30">
        <v>73.849999999999994</v>
      </c>
      <c r="E51" s="30">
        <v>659.42</v>
      </c>
      <c r="F51" s="30">
        <v>10315.31</v>
      </c>
      <c r="G51" s="30">
        <v>347.88</v>
      </c>
      <c r="H51" s="145">
        <f t="shared" si="0"/>
        <v>465844.87</v>
      </c>
      <c r="I51" s="33">
        <f t="shared" si="1"/>
        <v>1146.1455555555556</v>
      </c>
      <c r="J51" s="36">
        <f t="shared" si="2"/>
        <v>51760.54111111111</v>
      </c>
      <c r="K51" s="34">
        <f t="shared" si="3"/>
        <v>9044.34</v>
      </c>
    </row>
    <row r="52" spans="1:11">
      <c r="A52" s="29">
        <v>43832</v>
      </c>
      <c r="B52" s="30">
        <v>1693.92</v>
      </c>
      <c r="C52" s="30">
        <v>331.65</v>
      </c>
      <c r="D52" s="30">
        <v>74.38</v>
      </c>
      <c r="E52" s="30">
        <v>661.48</v>
      </c>
      <c r="F52" s="30">
        <v>10228.16</v>
      </c>
      <c r="G52" s="30">
        <v>335.9</v>
      </c>
      <c r="H52" s="145">
        <f t="shared" si="0"/>
        <v>476073.02999999997</v>
      </c>
      <c r="I52" s="33">
        <f t="shared" si="1"/>
        <v>1136.4622222222222</v>
      </c>
      <c r="J52" s="36">
        <f t="shared" si="2"/>
        <v>52897.003333333327</v>
      </c>
      <c r="K52" s="34">
        <f t="shared" si="3"/>
        <v>9380.24</v>
      </c>
    </row>
    <row r="53" spans="1:11">
      <c r="A53" s="29">
        <v>43833</v>
      </c>
      <c r="B53" s="30">
        <v>1683.29</v>
      </c>
      <c r="C53" s="30">
        <v>336.7</v>
      </c>
      <c r="D53" s="30">
        <v>75.03</v>
      </c>
      <c r="E53" s="30">
        <v>655.57</v>
      </c>
      <c r="F53" s="30">
        <v>10138.469999999999</v>
      </c>
      <c r="G53" s="30">
        <v>339.38</v>
      </c>
      <c r="H53" s="145">
        <f t="shared" si="0"/>
        <v>486211.49999999994</v>
      </c>
      <c r="I53" s="33">
        <f t="shared" si="1"/>
        <v>1126.4966666666667</v>
      </c>
      <c r="J53" s="36">
        <f t="shared" si="2"/>
        <v>54023.499999999993</v>
      </c>
      <c r="K53" s="34">
        <f t="shared" si="3"/>
        <v>9719.619999999999</v>
      </c>
    </row>
    <row r="54" spans="1:11">
      <c r="A54" s="29">
        <v>43834</v>
      </c>
      <c r="B54" s="30">
        <v>1681.72</v>
      </c>
      <c r="C54" s="30">
        <v>339.98</v>
      </c>
      <c r="D54" s="30">
        <v>74.989999999999995</v>
      </c>
      <c r="E54" s="30">
        <v>744.8</v>
      </c>
      <c r="F54" s="30">
        <v>10056.06</v>
      </c>
      <c r="G54" s="30">
        <v>333.72</v>
      </c>
      <c r="H54" s="145">
        <f t="shared" si="0"/>
        <v>496267.55999999994</v>
      </c>
      <c r="I54" s="33">
        <f t="shared" si="1"/>
        <v>1117.3399999999999</v>
      </c>
      <c r="J54" s="36">
        <f t="shared" si="2"/>
        <v>55140.84</v>
      </c>
      <c r="K54" s="34">
        <f t="shared" si="3"/>
        <v>10053.339999999998</v>
      </c>
    </row>
    <row r="55" spans="1:11">
      <c r="A55" s="29">
        <v>43835</v>
      </c>
      <c r="B55" s="30">
        <v>1663.81</v>
      </c>
      <c r="C55" s="30">
        <v>394.82</v>
      </c>
      <c r="D55" s="30">
        <v>74.73</v>
      </c>
      <c r="E55" s="30">
        <v>649.66</v>
      </c>
      <c r="F55" s="30">
        <v>9867.44</v>
      </c>
      <c r="G55" s="30">
        <v>313.67</v>
      </c>
      <c r="H55" s="145">
        <f t="shared" si="0"/>
        <v>506134.99999999994</v>
      </c>
      <c r="I55" s="33">
        <f t="shared" si="1"/>
        <v>1096.3822222222223</v>
      </c>
      <c r="J55" s="36">
        <f t="shared" si="2"/>
        <v>56237.222222222219</v>
      </c>
      <c r="K55" s="34">
        <f t="shared" si="3"/>
        <v>10367.009999999998</v>
      </c>
    </row>
    <row r="56" spans="1:11">
      <c r="A56" s="29">
        <v>43836</v>
      </c>
      <c r="B56" s="30">
        <v>1651.99</v>
      </c>
      <c r="C56" s="30">
        <v>341.82</v>
      </c>
      <c r="D56" s="30">
        <v>73.8</v>
      </c>
      <c r="E56" s="30">
        <v>640.29999999999995</v>
      </c>
      <c r="F56" s="30">
        <v>9956.69</v>
      </c>
      <c r="G56" s="30">
        <v>316.85000000000002</v>
      </c>
      <c r="H56" s="145">
        <f t="shared" si="0"/>
        <v>516091.68999999994</v>
      </c>
      <c r="I56" s="33">
        <f t="shared" si="1"/>
        <v>1106.298888888889</v>
      </c>
      <c r="J56" s="36">
        <f t="shared" si="2"/>
        <v>57343.521111111106</v>
      </c>
      <c r="K56" s="34">
        <f t="shared" si="3"/>
        <v>10683.859999999999</v>
      </c>
    </row>
    <row r="57" spans="1:11">
      <c r="A57" s="29">
        <v>43837</v>
      </c>
      <c r="B57" s="30">
        <v>1658.14</v>
      </c>
      <c r="C57" s="30">
        <v>337.43</v>
      </c>
      <c r="D57" s="30">
        <v>74.08</v>
      </c>
      <c r="E57" s="30">
        <v>648.03</v>
      </c>
      <c r="F57" s="30">
        <v>9865.34</v>
      </c>
      <c r="G57" s="30">
        <v>311.79000000000002</v>
      </c>
      <c r="H57" s="145">
        <f t="shared" si="0"/>
        <v>525957.02999999991</v>
      </c>
      <c r="I57" s="33">
        <f t="shared" si="1"/>
        <v>1096.1488888888889</v>
      </c>
      <c r="J57" s="36">
        <f t="shared" si="2"/>
        <v>58439.669999999991</v>
      </c>
      <c r="K57" s="34">
        <f t="shared" si="3"/>
        <v>10995.65</v>
      </c>
    </row>
    <row r="58" spans="1:11">
      <c r="A58" s="29">
        <v>43838</v>
      </c>
      <c r="B58" s="30">
        <v>1655.1</v>
      </c>
      <c r="C58" s="30">
        <v>333.38</v>
      </c>
      <c r="D58" s="30">
        <v>72.8</v>
      </c>
      <c r="E58" s="30">
        <v>726.9</v>
      </c>
      <c r="F58" s="30">
        <v>9527.19</v>
      </c>
      <c r="G58" s="30">
        <v>294.64999999999998</v>
      </c>
      <c r="H58" s="145">
        <f t="shared" si="0"/>
        <v>535484.21999999986</v>
      </c>
      <c r="I58" s="33">
        <f t="shared" si="1"/>
        <v>1058.5766666666668</v>
      </c>
      <c r="J58" s="36">
        <f t="shared" si="2"/>
        <v>59498.246666666651</v>
      </c>
      <c r="K58" s="34">
        <f t="shared" si="3"/>
        <v>11290.3</v>
      </c>
    </row>
    <row r="59" spans="1:11">
      <c r="A59" s="29">
        <v>43839</v>
      </c>
      <c r="B59" s="30">
        <v>1648.91</v>
      </c>
      <c r="C59" s="30">
        <v>328.51</v>
      </c>
      <c r="D59" s="30">
        <v>70.23</v>
      </c>
      <c r="E59" s="30">
        <v>724.96</v>
      </c>
      <c r="F59" s="30">
        <v>9642.1299999999992</v>
      </c>
      <c r="G59" s="30">
        <v>265.89</v>
      </c>
      <c r="H59" s="145">
        <f t="shared" si="0"/>
        <v>545126.34999999986</v>
      </c>
      <c r="I59" s="33">
        <f t="shared" si="1"/>
        <v>1071.3477777777778</v>
      </c>
      <c r="J59" s="36">
        <f t="shared" si="2"/>
        <v>60569.594444444432</v>
      </c>
      <c r="K59" s="34">
        <f t="shared" si="3"/>
        <v>11556.189999999999</v>
      </c>
    </row>
    <row r="60" spans="1:11">
      <c r="A60" s="29">
        <v>43840</v>
      </c>
      <c r="B60" s="30">
        <v>1632.69</v>
      </c>
      <c r="C60" s="30">
        <v>328.33</v>
      </c>
      <c r="D60" s="30">
        <v>71.680000000000007</v>
      </c>
      <c r="E60" s="30">
        <v>637.08000000000004</v>
      </c>
      <c r="F60" s="30">
        <v>9471.81</v>
      </c>
      <c r="G60" s="30">
        <v>277.16000000000003</v>
      </c>
      <c r="H60" s="145">
        <f t="shared" si="0"/>
        <v>554598.15999999992</v>
      </c>
      <c r="I60" s="33">
        <f t="shared" si="1"/>
        <v>1052.4233333333332</v>
      </c>
      <c r="J60" s="36">
        <f t="shared" si="2"/>
        <v>61622.017777777772</v>
      </c>
      <c r="K60" s="34">
        <f t="shared" si="3"/>
        <v>11833.349999999999</v>
      </c>
    </row>
    <row r="61" spans="1:11">
      <c r="A61" s="29">
        <v>43841</v>
      </c>
      <c r="B61" s="30">
        <v>1618.64</v>
      </c>
      <c r="C61" s="30">
        <v>335.12</v>
      </c>
      <c r="D61" s="30">
        <v>73.37</v>
      </c>
      <c r="E61" s="30">
        <v>632.78</v>
      </c>
      <c r="F61" s="30">
        <v>9473.1299999999992</v>
      </c>
      <c r="G61" s="30">
        <v>282.32</v>
      </c>
      <c r="H61" s="145">
        <f t="shared" si="0"/>
        <v>564071.28999999992</v>
      </c>
      <c r="I61" s="33">
        <f t="shared" si="1"/>
        <v>1052.57</v>
      </c>
      <c r="J61" s="36">
        <f t="shared" si="2"/>
        <v>62674.587777777771</v>
      </c>
      <c r="K61" s="34">
        <f t="shared" si="3"/>
        <v>12115.669999999998</v>
      </c>
    </row>
    <row r="62" spans="1:11">
      <c r="A62" s="29">
        <v>43842</v>
      </c>
      <c r="B62" s="30">
        <v>1606.33</v>
      </c>
      <c r="C62" s="30">
        <v>335.8</v>
      </c>
      <c r="D62" s="30">
        <v>74.900000000000006</v>
      </c>
      <c r="E62" s="30">
        <v>630.17999999999995</v>
      </c>
      <c r="F62" s="30">
        <v>9626.56</v>
      </c>
      <c r="G62" s="30">
        <v>293.58999999999997</v>
      </c>
      <c r="H62" s="145">
        <f t="shared" si="0"/>
        <v>573697.85</v>
      </c>
      <c r="I62" s="33">
        <f t="shared" si="1"/>
        <v>1069.6177777777777</v>
      </c>
      <c r="J62" s="36">
        <f t="shared" si="2"/>
        <v>63744.205555555556</v>
      </c>
      <c r="K62" s="34">
        <f t="shared" si="3"/>
        <v>12409.259999999998</v>
      </c>
    </row>
    <row r="63" spans="1:11">
      <c r="A63" s="29">
        <v>43843</v>
      </c>
      <c r="B63" s="30">
        <v>1596.67</v>
      </c>
      <c r="C63" s="30">
        <v>332.56</v>
      </c>
      <c r="D63" s="30">
        <v>74.239999999999995</v>
      </c>
      <c r="E63" s="30">
        <v>621.66999999999996</v>
      </c>
      <c r="F63" s="30">
        <v>9556.1299999999992</v>
      </c>
      <c r="G63" s="30">
        <v>289.48</v>
      </c>
      <c r="H63" s="145">
        <f t="shared" si="0"/>
        <v>583253.98</v>
      </c>
      <c r="I63" s="33">
        <f t="shared" si="1"/>
        <v>1061.7922222222221</v>
      </c>
      <c r="J63" s="36">
        <f t="shared" si="2"/>
        <v>64805.997777777775</v>
      </c>
      <c r="K63" s="34">
        <f t="shared" si="3"/>
        <v>12698.739999999998</v>
      </c>
    </row>
    <row r="64" spans="1:11">
      <c r="A64" s="29">
        <v>43844</v>
      </c>
      <c r="B64" s="30">
        <v>1587.93</v>
      </c>
      <c r="C64" s="30">
        <v>329.28</v>
      </c>
      <c r="D64" s="30">
        <v>74.260000000000005</v>
      </c>
      <c r="E64" s="30">
        <v>616.12</v>
      </c>
      <c r="F64" s="30">
        <v>9502.1299999999992</v>
      </c>
      <c r="G64" s="30">
        <v>269.41000000000003</v>
      </c>
      <c r="H64" s="145">
        <f t="shared" si="0"/>
        <v>592756.11</v>
      </c>
      <c r="I64" s="33">
        <f t="shared" si="1"/>
        <v>1055.7922222222221</v>
      </c>
      <c r="J64" s="36">
        <f t="shared" si="2"/>
        <v>65861.789999999994</v>
      </c>
      <c r="K64" s="34">
        <f t="shared" si="3"/>
        <v>12968.149999999998</v>
      </c>
    </row>
    <row r="65" spans="1:11">
      <c r="A65" s="29">
        <v>43845</v>
      </c>
      <c r="B65" s="30">
        <v>1580.41</v>
      </c>
      <c r="C65" s="30">
        <v>324.43</v>
      </c>
      <c r="D65" s="30">
        <v>73.83</v>
      </c>
      <c r="E65" s="30">
        <v>615.33000000000004</v>
      </c>
      <c r="F65" s="30">
        <v>9439.25</v>
      </c>
      <c r="G65" s="30">
        <v>279.5</v>
      </c>
      <c r="H65" s="145">
        <f t="shared" si="0"/>
        <v>602195.36</v>
      </c>
      <c r="I65" s="33">
        <f t="shared" si="1"/>
        <v>1048.8055555555557</v>
      </c>
      <c r="J65" s="36">
        <f t="shared" si="2"/>
        <v>66910.595555555556</v>
      </c>
      <c r="K65" s="34">
        <f t="shared" si="3"/>
        <v>13247.649999999998</v>
      </c>
    </row>
    <row r="66" spans="1:11">
      <c r="A66" s="29">
        <v>43846</v>
      </c>
      <c r="B66" s="30">
        <v>1570.55</v>
      </c>
      <c r="C66" s="30">
        <v>328.07</v>
      </c>
      <c r="D66" s="30">
        <v>74.02</v>
      </c>
      <c r="E66" s="30">
        <v>612.69000000000005</v>
      </c>
      <c r="F66" s="30">
        <v>9379.25</v>
      </c>
      <c r="G66" s="30">
        <v>270.83999999999997</v>
      </c>
      <c r="H66" s="145">
        <f t="shared" si="0"/>
        <v>611574.61</v>
      </c>
      <c r="I66" s="33">
        <f t="shared" si="1"/>
        <v>1042.1388888888889</v>
      </c>
      <c r="J66" s="36">
        <f t="shared" si="2"/>
        <v>67952.734444444446</v>
      </c>
      <c r="K66" s="34">
        <f t="shared" si="3"/>
        <v>13518.489999999998</v>
      </c>
    </row>
    <row r="67" spans="1:11">
      <c r="A67" s="29">
        <v>43847</v>
      </c>
      <c r="B67" s="30">
        <v>1562.91</v>
      </c>
      <c r="C67" s="30">
        <v>325.99</v>
      </c>
      <c r="D67" s="30">
        <v>72.44</v>
      </c>
      <c r="E67" s="30">
        <v>606.41999999999996</v>
      </c>
      <c r="F67" s="30">
        <v>9320.75</v>
      </c>
      <c r="G67" s="30">
        <v>267.49</v>
      </c>
      <c r="H67" s="145">
        <f t="shared" si="0"/>
        <v>620895.36</v>
      </c>
      <c r="I67" s="33">
        <f t="shared" si="1"/>
        <v>1035.6388888888889</v>
      </c>
      <c r="J67" s="36">
        <f t="shared" si="2"/>
        <v>68988.373333333337</v>
      </c>
      <c r="K67" s="34">
        <f t="shared" si="3"/>
        <v>13785.979999999998</v>
      </c>
    </row>
    <row r="68" spans="1:11">
      <c r="A68" s="29">
        <v>43848</v>
      </c>
      <c r="B68" s="30">
        <v>1555.65</v>
      </c>
      <c r="C68" s="30">
        <v>327.64999999999998</v>
      </c>
      <c r="D68" s="30">
        <v>73.14</v>
      </c>
      <c r="E68" s="30">
        <v>603.85</v>
      </c>
      <c r="F68" s="30">
        <v>9265.19</v>
      </c>
      <c r="G68" s="30">
        <v>262.66000000000003</v>
      </c>
      <c r="H68" s="145">
        <f t="shared" si="0"/>
        <v>630160.54999999993</v>
      </c>
      <c r="I68" s="33">
        <f t="shared" si="1"/>
        <v>1029.4655555555555</v>
      </c>
      <c r="J68" s="36">
        <f t="shared" si="2"/>
        <v>70017.838888888888</v>
      </c>
      <c r="K68" s="34">
        <f t="shared" si="3"/>
        <v>14048.639999999998</v>
      </c>
    </row>
    <row r="69" spans="1:11">
      <c r="A69" s="29">
        <v>43849</v>
      </c>
      <c r="B69" s="30">
        <v>1546.76</v>
      </c>
      <c r="C69" s="30">
        <v>323.48</v>
      </c>
      <c r="D69" s="30">
        <v>72.180000000000007</v>
      </c>
      <c r="E69" s="30">
        <v>599.41999999999996</v>
      </c>
      <c r="F69" s="30">
        <v>9220.81</v>
      </c>
      <c r="G69" s="30">
        <v>261.02</v>
      </c>
      <c r="H69" s="145">
        <f t="shared" ref="H69:H132" si="4">F69+H68</f>
        <v>639381.36</v>
      </c>
      <c r="I69" s="33">
        <f t="shared" ref="I69:I132" si="5">F69/$J$1</f>
        <v>1024.5344444444445</v>
      </c>
      <c r="J69" s="36">
        <f t="shared" ref="J69:J132" si="6">H69/$J$1</f>
        <v>71042.373333333337</v>
      </c>
      <c r="K69" s="34">
        <f t="shared" ref="K69:K132" si="7">G69+K68</f>
        <v>14309.659999999998</v>
      </c>
    </row>
    <row r="70" spans="1:11">
      <c r="A70" s="29">
        <v>43850</v>
      </c>
      <c r="B70" s="30">
        <v>1539.63</v>
      </c>
      <c r="C70" s="30">
        <v>319.08999999999997</v>
      </c>
      <c r="D70" s="30">
        <v>71.39</v>
      </c>
      <c r="E70" s="30">
        <v>597.82000000000005</v>
      </c>
      <c r="F70" s="30">
        <v>9173.94</v>
      </c>
      <c r="G70" s="30">
        <v>254.68</v>
      </c>
      <c r="H70" s="145">
        <f t="shared" si="4"/>
        <v>648555.29999999993</v>
      </c>
      <c r="I70" s="33">
        <f t="shared" si="5"/>
        <v>1019.3266666666667</v>
      </c>
      <c r="J70" s="36">
        <f t="shared" si="6"/>
        <v>72061.7</v>
      </c>
      <c r="K70" s="34">
        <f t="shared" si="7"/>
        <v>14564.339999999998</v>
      </c>
    </row>
    <row r="71" spans="1:11">
      <c r="A71" s="29">
        <v>43851</v>
      </c>
      <c r="B71" s="30">
        <v>1532.84</v>
      </c>
      <c r="C71" s="30">
        <v>318.58</v>
      </c>
      <c r="D71" s="30">
        <v>72.290000000000006</v>
      </c>
      <c r="E71" s="30">
        <v>593.45000000000005</v>
      </c>
      <c r="F71" s="30">
        <v>9122.75</v>
      </c>
      <c r="G71" s="30">
        <v>249.67</v>
      </c>
      <c r="H71" s="145">
        <f t="shared" si="4"/>
        <v>657678.04999999993</v>
      </c>
      <c r="I71" s="33">
        <f t="shared" si="5"/>
        <v>1013.6388888888889</v>
      </c>
      <c r="J71" s="36">
        <f t="shared" si="6"/>
        <v>73075.338888888888</v>
      </c>
      <c r="K71" s="34">
        <f t="shared" si="7"/>
        <v>14814.009999999998</v>
      </c>
    </row>
    <row r="72" spans="1:11">
      <c r="A72" s="29">
        <v>43852</v>
      </c>
      <c r="B72" s="30">
        <v>1526.06</v>
      </c>
      <c r="C72" s="30">
        <v>321.14</v>
      </c>
      <c r="D72" s="30">
        <v>72.38</v>
      </c>
      <c r="E72" s="30">
        <v>591.38</v>
      </c>
      <c r="F72" s="30">
        <v>9075.1299999999992</v>
      </c>
      <c r="G72" s="30">
        <v>238.12</v>
      </c>
      <c r="H72" s="145">
        <f t="shared" si="4"/>
        <v>666753.17999999993</v>
      </c>
      <c r="I72" s="33">
        <f t="shared" si="5"/>
        <v>1008.3477777777777</v>
      </c>
      <c r="J72" s="36">
        <f t="shared" si="6"/>
        <v>74083.686666666661</v>
      </c>
      <c r="K72" s="34">
        <f t="shared" si="7"/>
        <v>15052.13</v>
      </c>
    </row>
    <row r="73" spans="1:11">
      <c r="A73" s="29">
        <v>43853</v>
      </c>
      <c r="B73" s="30">
        <v>1520.28</v>
      </c>
      <c r="C73" s="30">
        <v>322.48</v>
      </c>
      <c r="D73" s="30">
        <v>73</v>
      </c>
      <c r="E73" s="30">
        <v>585.75</v>
      </c>
      <c r="F73" s="30">
        <v>9027.19</v>
      </c>
      <c r="G73" s="30">
        <v>236.77</v>
      </c>
      <c r="H73" s="145">
        <f t="shared" si="4"/>
        <v>675780.36999999988</v>
      </c>
      <c r="I73" s="33">
        <f t="shared" si="5"/>
        <v>1003.0211111111112</v>
      </c>
      <c r="J73" s="36">
        <f t="shared" si="6"/>
        <v>75086.707777777759</v>
      </c>
      <c r="K73" s="34">
        <f t="shared" si="7"/>
        <v>15288.9</v>
      </c>
    </row>
    <row r="74" spans="1:11">
      <c r="A74" s="29">
        <v>43854</v>
      </c>
      <c r="B74" s="30">
        <v>1514.13</v>
      </c>
      <c r="C74" s="30">
        <v>319.55</v>
      </c>
      <c r="D74" s="30">
        <v>73.37</v>
      </c>
      <c r="E74" s="30">
        <v>585.77</v>
      </c>
      <c r="F74" s="30">
        <v>8987.31</v>
      </c>
      <c r="G74" s="30">
        <v>233.01</v>
      </c>
      <c r="H74" s="145">
        <f t="shared" si="4"/>
        <v>684767.67999999993</v>
      </c>
      <c r="I74" s="33">
        <f t="shared" si="5"/>
        <v>998.58999999999992</v>
      </c>
      <c r="J74" s="36">
        <f t="shared" si="6"/>
        <v>76085.297777777771</v>
      </c>
      <c r="K74" s="34">
        <f t="shared" si="7"/>
        <v>15521.91</v>
      </c>
    </row>
    <row r="75" spans="1:11">
      <c r="A75" s="29">
        <v>43855</v>
      </c>
      <c r="B75" s="30">
        <v>1506.66</v>
      </c>
      <c r="C75" s="30">
        <v>316.83999999999997</v>
      </c>
      <c r="D75" s="30">
        <v>72.45</v>
      </c>
      <c r="E75" s="30">
        <v>582.52</v>
      </c>
      <c r="F75" s="30">
        <v>8946.25</v>
      </c>
      <c r="G75" s="30">
        <v>234.58</v>
      </c>
      <c r="H75" s="145">
        <f t="shared" si="4"/>
        <v>693713.92999999993</v>
      </c>
      <c r="I75" s="33">
        <f t="shared" si="5"/>
        <v>994.02777777777783</v>
      </c>
      <c r="J75" s="36">
        <f t="shared" si="6"/>
        <v>77079.325555555552</v>
      </c>
      <c r="K75" s="34">
        <f t="shared" si="7"/>
        <v>15756.49</v>
      </c>
    </row>
    <row r="76" spans="1:11">
      <c r="A76" s="29">
        <v>43856</v>
      </c>
      <c r="B76" s="30">
        <v>1500.51</v>
      </c>
      <c r="C76" s="30">
        <v>314.01</v>
      </c>
      <c r="D76" s="30">
        <v>72.209999999999994</v>
      </c>
      <c r="E76" s="30">
        <v>578.66</v>
      </c>
      <c r="F76" s="30">
        <v>8905.25</v>
      </c>
      <c r="G76" s="30">
        <v>231.62</v>
      </c>
      <c r="H76" s="145">
        <f t="shared" si="4"/>
        <v>702619.17999999993</v>
      </c>
      <c r="I76" s="33">
        <f t="shared" si="5"/>
        <v>989.47222222222217</v>
      </c>
      <c r="J76" s="36">
        <f t="shared" si="6"/>
        <v>78068.797777777771</v>
      </c>
      <c r="K76" s="34">
        <f t="shared" si="7"/>
        <v>15988.11</v>
      </c>
    </row>
    <row r="77" spans="1:11">
      <c r="A77" s="29">
        <v>43857</v>
      </c>
      <c r="B77" s="30">
        <v>1493.89</v>
      </c>
      <c r="C77" s="30">
        <v>312.55</v>
      </c>
      <c r="D77" s="30">
        <v>72.06</v>
      </c>
      <c r="E77" s="30">
        <v>574.21</v>
      </c>
      <c r="F77" s="30">
        <v>8866.94</v>
      </c>
      <c r="G77" s="30">
        <v>223.91</v>
      </c>
      <c r="H77" s="145">
        <f t="shared" si="4"/>
        <v>711486.11999999988</v>
      </c>
      <c r="I77" s="33">
        <f t="shared" si="5"/>
        <v>985.21555555555562</v>
      </c>
      <c r="J77" s="36">
        <f t="shared" si="6"/>
        <v>79054.013333333321</v>
      </c>
      <c r="K77" s="34">
        <f t="shared" si="7"/>
        <v>16212.02</v>
      </c>
    </row>
    <row r="78" spans="1:11">
      <c r="A78" s="29">
        <v>43858</v>
      </c>
      <c r="B78" s="30">
        <v>1502.88</v>
      </c>
      <c r="C78" s="30">
        <v>308.39999999999998</v>
      </c>
      <c r="D78" s="30">
        <v>71.94</v>
      </c>
      <c r="E78" s="30">
        <v>581.29999999999995</v>
      </c>
      <c r="F78" s="30">
        <v>8827.94</v>
      </c>
      <c r="G78" s="30">
        <v>223.09</v>
      </c>
      <c r="H78" s="145">
        <f t="shared" si="4"/>
        <v>720314.05999999982</v>
      </c>
      <c r="I78" s="33">
        <f t="shared" si="5"/>
        <v>980.88222222222225</v>
      </c>
      <c r="J78" s="36">
        <f t="shared" si="6"/>
        <v>80034.895555555529</v>
      </c>
      <c r="K78" s="34">
        <f t="shared" si="7"/>
        <v>16435.11</v>
      </c>
    </row>
    <row r="79" spans="1:11">
      <c r="A79" s="29">
        <v>43859</v>
      </c>
      <c r="B79" s="30">
        <v>1490</v>
      </c>
      <c r="C79" s="30">
        <v>311.24</v>
      </c>
      <c r="D79" s="30">
        <v>68.87</v>
      </c>
      <c r="E79" s="30">
        <v>577.34</v>
      </c>
      <c r="F79" s="30">
        <v>8540.1299999999992</v>
      </c>
      <c r="G79" s="30">
        <v>178.13</v>
      </c>
      <c r="H79" s="145">
        <f t="shared" si="4"/>
        <v>728854.18999999983</v>
      </c>
      <c r="I79" s="33">
        <f t="shared" si="5"/>
        <v>948.90333333333319</v>
      </c>
      <c r="J79" s="36">
        <f t="shared" si="6"/>
        <v>80983.798888888865</v>
      </c>
      <c r="K79" s="34">
        <f t="shared" si="7"/>
        <v>16613.240000000002</v>
      </c>
    </row>
    <row r="80" spans="1:11">
      <c r="A80" s="29">
        <v>43860</v>
      </c>
      <c r="B80" s="30">
        <v>1482.57</v>
      </c>
      <c r="C80" s="30">
        <v>313.7</v>
      </c>
      <c r="D80" s="30">
        <v>71.67</v>
      </c>
      <c r="E80" s="30">
        <v>571.69000000000005</v>
      </c>
      <c r="F80" s="30">
        <v>8854</v>
      </c>
      <c r="G80" s="30">
        <v>201.1</v>
      </c>
      <c r="H80" s="145">
        <f t="shared" si="4"/>
        <v>737708.18999999983</v>
      </c>
      <c r="I80" s="33">
        <f t="shared" si="5"/>
        <v>983.77777777777783</v>
      </c>
      <c r="J80" s="36">
        <f t="shared" si="6"/>
        <v>81967.576666666646</v>
      </c>
      <c r="K80" s="34">
        <f t="shared" si="7"/>
        <v>16814.34</v>
      </c>
    </row>
    <row r="81" spans="1:11">
      <c r="A81" s="29">
        <v>43861</v>
      </c>
      <c r="B81" s="30">
        <v>1476.28</v>
      </c>
      <c r="C81" s="30">
        <v>308.2</v>
      </c>
      <c r="D81" s="30">
        <v>72.180000000000007</v>
      </c>
      <c r="E81" s="30">
        <v>568.95000000000005</v>
      </c>
      <c r="F81" s="30">
        <v>8786.5</v>
      </c>
      <c r="G81" s="30">
        <v>206.38</v>
      </c>
      <c r="H81" s="145">
        <f t="shared" si="4"/>
        <v>746494.68999999983</v>
      </c>
      <c r="I81" s="33">
        <f t="shared" si="5"/>
        <v>976.27777777777783</v>
      </c>
      <c r="J81" s="36">
        <f t="shared" si="6"/>
        <v>82943.854444444427</v>
      </c>
      <c r="K81" s="34">
        <f t="shared" si="7"/>
        <v>17020.72</v>
      </c>
    </row>
    <row r="82" spans="1:11">
      <c r="A82" s="29">
        <v>43862</v>
      </c>
      <c r="B82" s="30">
        <v>1469.96</v>
      </c>
      <c r="C82" s="30">
        <v>305.99</v>
      </c>
      <c r="D82" s="30">
        <v>72.260000000000005</v>
      </c>
      <c r="E82" s="30">
        <v>566.52</v>
      </c>
      <c r="F82" s="30">
        <v>9331.69</v>
      </c>
      <c r="G82" s="30">
        <v>211.35</v>
      </c>
      <c r="H82" s="145">
        <f t="shared" si="4"/>
        <v>755826.37999999977</v>
      </c>
      <c r="I82" s="33">
        <f t="shared" si="5"/>
        <v>1036.8544444444444</v>
      </c>
      <c r="J82" s="36">
        <f t="shared" si="6"/>
        <v>83980.708888888868</v>
      </c>
      <c r="K82" s="34">
        <f t="shared" si="7"/>
        <v>17232.07</v>
      </c>
    </row>
    <row r="83" spans="1:11">
      <c r="A83" s="29">
        <v>43863</v>
      </c>
      <c r="B83" s="30">
        <v>1464.89</v>
      </c>
      <c r="C83" s="30">
        <v>304.77</v>
      </c>
      <c r="D83" s="30">
        <v>71.73</v>
      </c>
      <c r="E83" s="30">
        <v>563.58000000000004</v>
      </c>
      <c r="F83" s="30">
        <v>8082.5</v>
      </c>
      <c r="G83" s="30">
        <v>211.21</v>
      </c>
      <c r="H83" s="145">
        <f t="shared" si="4"/>
        <v>763908.87999999977</v>
      </c>
      <c r="I83" s="33">
        <f t="shared" si="5"/>
        <v>898.05555555555554</v>
      </c>
      <c r="J83" s="36">
        <f t="shared" si="6"/>
        <v>84878.764444444416</v>
      </c>
      <c r="K83" s="34">
        <f t="shared" si="7"/>
        <v>17443.28</v>
      </c>
    </row>
    <row r="84" spans="1:11">
      <c r="A84" s="29">
        <v>43864</v>
      </c>
      <c r="B84" s="30">
        <v>1460.99</v>
      </c>
      <c r="C84" s="30">
        <v>305.45999999999998</v>
      </c>
      <c r="D84" s="30">
        <v>72.400000000000006</v>
      </c>
      <c r="E84" s="30">
        <v>562.79</v>
      </c>
      <c r="F84" s="30">
        <v>8641.75</v>
      </c>
      <c r="G84" s="30">
        <v>207.4</v>
      </c>
      <c r="H84" s="145">
        <f t="shared" si="4"/>
        <v>772550.62999999977</v>
      </c>
      <c r="I84" s="33">
        <f t="shared" si="5"/>
        <v>960.19444444444446</v>
      </c>
      <c r="J84" s="36">
        <f t="shared" si="6"/>
        <v>85838.958888888868</v>
      </c>
      <c r="K84" s="34">
        <f t="shared" si="7"/>
        <v>17650.68</v>
      </c>
    </row>
    <row r="85" spans="1:11">
      <c r="A85" s="29">
        <v>43865</v>
      </c>
      <c r="B85" s="30"/>
      <c r="C85" s="30">
        <v>306.11</v>
      </c>
      <c r="D85" s="30">
        <v>73.319999999999993</v>
      </c>
      <c r="E85" s="30"/>
      <c r="F85" s="30">
        <v>8601.25</v>
      </c>
      <c r="G85" s="30">
        <v>167.44</v>
      </c>
      <c r="H85" s="145">
        <f t="shared" si="4"/>
        <v>781151.87999999977</v>
      </c>
      <c r="I85" s="33">
        <f t="shared" si="5"/>
        <v>955.69444444444446</v>
      </c>
      <c r="J85" s="36">
        <f t="shared" si="6"/>
        <v>86794.653333333306</v>
      </c>
      <c r="K85" s="34">
        <f t="shared" si="7"/>
        <v>17818.12</v>
      </c>
    </row>
    <row r="86" spans="1:11">
      <c r="A86" s="29">
        <v>43866</v>
      </c>
      <c r="B86" s="30">
        <v>1447.86</v>
      </c>
      <c r="C86" s="30">
        <v>306.13</v>
      </c>
      <c r="D86" s="30">
        <v>72.22</v>
      </c>
      <c r="E86" s="30">
        <v>555.46</v>
      </c>
      <c r="F86" s="30">
        <v>8561.5</v>
      </c>
      <c r="G86" s="30"/>
      <c r="H86" s="145">
        <f t="shared" si="4"/>
        <v>789713.37999999977</v>
      </c>
      <c r="I86" s="33">
        <f t="shared" si="5"/>
        <v>951.27777777777783</v>
      </c>
      <c r="J86" s="36">
        <f t="shared" si="6"/>
        <v>87745.931111111087</v>
      </c>
      <c r="K86" s="34">
        <f t="shared" si="7"/>
        <v>17818.12</v>
      </c>
    </row>
    <row r="87" spans="1:11">
      <c r="A87" s="29">
        <v>43867</v>
      </c>
      <c r="B87" s="30">
        <v>1442.09</v>
      </c>
      <c r="C87" s="30">
        <v>304.16000000000003</v>
      </c>
      <c r="D87" s="30">
        <v>72.27</v>
      </c>
      <c r="E87" s="30">
        <v>554</v>
      </c>
      <c r="F87" s="30">
        <v>8527.75</v>
      </c>
      <c r="G87" s="30">
        <v>197.34</v>
      </c>
      <c r="H87" s="145">
        <f t="shared" si="4"/>
        <v>798241.12999999977</v>
      </c>
      <c r="I87" s="33">
        <f t="shared" si="5"/>
        <v>947.52777777777783</v>
      </c>
      <c r="J87" s="36">
        <f t="shared" si="6"/>
        <v>88693.458888888868</v>
      </c>
      <c r="K87" s="34">
        <f t="shared" si="7"/>
        <v>18015.46</v>
      </c>
    </row>
    <row r="88" spans="1:11">
      <c r="A88" s="29">
        <v>43868</v>
      </c>
      <c r="B88" s="30">
        <v>1436.41</v>
      </c>
      <c r="C88" s="30">
        <v>302.37</v>
      </c>
      <c r="D88" s="30">
        <v>71.25</v>
      </c>
      <c r="E88" s="30">
        <v>555.37</v>
      </c>
      <c r="F88" s="30">
        <v>8495.5</v>
      </c>
      <c r="G88" s="30">
        <v>197.79</v>
      </c>
      <c r="H88" s="145">
        <f t="shared" si="4"/>
        <v>806736.62999999977</v>
      </c>
      <c r="I88" s="33">
        <f t="shared" si="5"/>
        <v>943.94444444444446</v>
      </c>
      <c r="J88" s="36">
        <f t="shared" si="6"/>
        <v>89637.403333333306</v>
      </c>
      <c r="K88" s="34">
        <f t="shared" si="7"/>
        <v>18213.25</v>
      </c>
    </row>
    <row r="89" spans="1:11">
      <c r="A89" s="29">
        <v>43869</v>
      </c>
      <c r="B89" s="30">
        <v>1431.63</v>
      </c>
      <c r="C89" s="30">
        <v>305.39999999999998</v>
      </c>
      <c r="D89" s="30">
        <v>70.92</v>
      </c>
      <c r="E89" s="30">
        <v>555.05999999999995</v>
      </c>
      <c r="F89" s="30">
        <v>8449.31</v>
      </c>
      <c r="G89" s="30">
        <v>198.08</v>
      </c>
      <c r="H89" s="145">
        <f t="shared" si="4"/>
        <v>815185.93999999983</v>
      </c>
      <c r="I89" s="33">
        <f t="shared" si="5"/>
        <v>938.8122222222222</v>
      </c>
      <c r="J89" s="36">
        <f t="shared" si="6"/>
        <v>90576.215555555536</v>
      </c>
      <c r="K89" s="34">
        <f t="shared" si="7"/>
        <v>18411.330000000002</v>
      </c>
    </row>
    <row r="90" spans="1:11">
      <c r="A90" s="29">
        <v>43870</v>
      </c>
      <c r="B90" s="30">
        <v>1427.89</v>
      </c>
      <c r="C90" s="30">
        <v>308.86</v>
      </c>
      <c r="D90" s="30">
        <v>71.89</v>
      </c>
      <c r="E90" s="30">
        <v>555.76</v>
      </c>
      <c r="F90" s="30">
        <v>8409.3799999999992</v>
      </c>
      <c r="G90" s="30">
        <v>193.36</v>
      </c>
      <c r="H90" s="145">
        <f t="shared" si="4"/>
        <v>823595.31999999983</v>
      </c>
      <c r="I90" s="33">
        <f t="shared" si="5"/>
        <v>934.37555555555548</v>
      </c>
      <c r="J90" s="36">
        <f t="shared" si="6"/>
        <v>91510.591111111091</v>
      </c>
      <c r="K90" s="34">
        <f t="shared" si="7"/>
        <v>18604.690000000002</v>
      </c>
    </row>
    <row r="91" spans="1:11">
      <c r="A91" s="29">
        <v>43871</v>
      </c>
      <c r="B91" s="30">
        <v>1424.26</v>
      </c>
      <c r="C91" s="30">
        <v>315.60000000000002</v>
      </c>
      <c r="D91" s="30">
        <v>72</v>
      </c>
      <c r="E91" s="30">
        <v>559.63</v>
      </c>
      <c r="F91" s="30">
        <v>8368.44</v>
      </c>
      <c r="G91" s="30">
        <v>192.72</v>
      </c>
      <c r="H91" s="145">
        <f t="shared" si="4"/>
        <v>831963.75999999978</v>
      </c>
      <c r="I91" s="33">
        <f t="shared" si="5"/>
        <v>929.82666666666671</v>
      </c>
      <c r="J91" s="36">
        <f t="shared" si="6"/>
        <v>92440.417777777751</v>
      </c>
      <c r="K91" s="34">
        <f t="shared" si="7"/>
        <v>18797.410000000003</v>
      </c>
    </row>
    <row r="92" spans="1:11">
      <c r="A92" s="29">
        <v>43872</v>
      </c>
      <c r="B92" s="30">
        <v>1419.11</v>
      </c>
      <c r="C92" s="30">
        <v>323.69</v>
      </c>
      <c r="D92" s="30">
        <v>72.8</v>
      </c>
      <c r="E92" s="30">
        <v>558.52</v>
      </c>
      <c r="F92" s="30">
        <v>8329.44</v>
      </c>
      <c r="G92" s="30">
        <v>187.45</v>
      </c>
      <c r="H92" s="145">
        <f t="shared" si="4"/>
        <v>840293.19999999972</v>
      </c>
      <c r="I92" s="33">
        <f t="shared" si="5"/>
        <v>925.49333333333334</v>
      </c>
      <c r="J92" s="36">
        <f t="shared" si="6"/>
        <v>93365.911111111083</v>
      </c>
      <c r="K92" s="34">
        <f t="shared" si="7"/>
        <v>18984.860000000004</v>
      </c>
    </row>
    <row r="93" spans="1:11">
      <c r="A93" s="29">
        <v>43873</v>
      </c>
      <c r="B93" s="30">
        <v>1415.97</v>
      </c>
      <c r="C93" s="30">
        <v>339.38</v>
      </c>
      <c r="D93" s="30">
        <v>73.06</v>
      </c>
      <c r="E93" s="30">
        <v>561.91999999999996</v>
      </c>
      <c r="F93" s="30">
        <v>8278.5</v>
      </c>
      <c r="G93" s="30">
        <v>182.28</v>
      </c>
      <c r="H93" s="145">
        <f t="shared" si="4"/>
        <v>848571.69999999972</v>
      </c>
      <c r="I93" s="33">
        <f t="shared" si="5"/>
        <v>919.83333333333337</v>
      </c>
      <c r="J93" s="36">
        <f t="shared" si="6"/>
        <v>94285.744444444412</v>
      </c>
      <c r="K93" s="34">
        <f t="shared" si="7"/>
        <v>19167.140000000003</v>
      </c>
    </row>
    <row r="94" spans="1:11">
      <c r="A94" s="29">
        <v>43874</v>
      </c>
      <c r="B94" s="30">
        <v>1411.15</v>
      </c>
      <c r="C94" s="30">
        <v>338.55</v>
      </c>
      <c r="D94" s="30">
        <v>72.56</v>
      </c>
      <c r="E94" s="30">
        <v>563.51</v>
      </c>
      <c r="F94" s="30">
        <v>8250.3799999999992</v>
      </c>
      <c r="G94" s="30">
        <v>182.6</v>
      </c>
      <c r="H94" s="145">
        <f t="shared" si="4"/>
        <v>856822.07999999973</v>
      </c>
      <c r="I94" s="33">
        <f t="shared" si="5"/>
        <v>916.70888888888885</v>
      </c>
      <c r="J94" s="36">
        <f t="shared" si="6"/>
        <v>95202.453333333309</v>
      </c>
      <c r="K94" s="34">
        <f t="shared" si="7"/>
        <v>19349.740000000002</v>
      </c>
    </row>
    <row r="95" spans="1:11">
      <c r="A95" s="29">
        <v>43875</v>
      </c>
      <c r="B95" s="30">
        <v>1406.26</v>
      </c>
      <c r="C95" s="30">
        <v>348.74</v>
      </c>
      <c r="D95" s="30">
        <v>72.36</v>
      </c>
      <c r="E95" s="30">
        <v>567.32000000000005</v>
      </c>
      <c r="F95" s="30">
        <v>8206.5</v>
      </c>
      <c r="G95" s="30">
        <v>179.91</v>
      </c>
      <c r="H95" s="145">
        <f t="shared" si="4"/>
        <v>865028.57999999973</v>
      </c>
      <c r="I95" s="33">
        <f t="shared" si="5"/>
        <v>911.83333333333337</v>
      </c>
      <c r="J95" s="36">
        <f t="shared" si="6"/>
        <v>96114.286666666638</v>
      </c>
      <c r="K95" s="34">
        <f t="shared" si="7"/>
        <v>19529.650000000001</v>
      </c>
    </row>
    <row r="96" spans="1:11">
      <c r="A96" s="29">
        <v>43876</v>
      </c>
      <c r="B96" s="30">
        <v>1403.6</v>
      </c>
      <c r="C96" s="30">
        <v>350.53</v>
      </c>
      <c r="D96" s="30">
        <v>72.239999999999995</v>
      </c>
      <c r="E96" s="30">
        <v>566.82000000000005</v>
      </c>
      <c r="F96" s="30">
        <v>8171.25</v>
      </c>
      <c r="G96" s="30">
        <v>180.56</v>
      </c>
      <c r="H96" s="145">
        <f t="shared" si="4"/>
        <v>873199.82999999973</v>
      </c>
      <c r="I96" s="33">
        <f t="shared" si="5"/>
        <v>907.91666666666663</v>
      </c>
      <c r="J96" s="36">
        <f t="shared" si="6"/>
        <v>97022.203333333309</v>
      </c>
      <c r="K96" s="34">
        <f t="shared" si="7"/>
        <v>19710.210000000003</v>
      </c>
    </row>
    <row r="97" spans="1:11">
      <c r="A97" s="29">
        <v>43877</v>
      </c>
      <c r="B97" s="30">
        <v>1399.82</v>
      </c>
      <c r="C97" s="30">
        <v>352.18</v>
      </c>
      <c r="D97" s="30">
        <v>73.16</v>
      </c>
      <c r="E97" s="30">
        <v>568.02</v>
      </c>
      <c r="F97" s="30">
        <v>8144</v>
      </c>
      <c r="G97" s="30">
        <v>178.59</v>
      </c>
      <c r="H97" s="145">
        <f t="shared" si="4"/>
        <v>881343.82999999973</v>
      </c>
      <c r="I97" s="33">
        <f t="shared" si="5"/>
        <v>904.88888888888891</v>
      </c>
      <c r="J97" s="36">
        <f t="shared" si="6"/>
        <v>97927.092222222185</v>
      </c>
      <c r="K97" s="34">
        <f t="shared" si="7"/>
        <v>19888.800000000003</v>
      </c>
    </row>
    <row r="98" spans="1:11">
      <c r="A98" s="29">
        <v>43878</v>
      </c>
      <c r="B98" s="30">
        <v>1396.42</v>
      </c>
      <c r="C98" s="30">
        <v>368.03</v>
      </c>
      <c r="D98" s="30">
        <v>73.98</v>
      </c>
      <c r="E98" s="30">
        <v>563.79999999999995</v>
      </c>
      <c r="F98" s="30">
        <v>8094.06</v>
      </c>
      <c r="G98" s="30">
        <v>173.5</v>
      </c>
      <c r="H98" s="145">
        <f t="shared" si="4"/>
        <v>889437.88999999978</v>
      </c>
      <c r="I98" s="33">
        <f t="shared" si="5"/>
        <v>899.34</v>
      </c>
      <c r="J98" s="36">
        <f t="shared" si="6"/>
        <v>98826.432222222196</v>
      </c>
      <c r="K98" s="34">
        <f t="shared" si="7"/>
        <v>20062.300000000003</v>
      </c>
    </row>
    <row r="99" spans="1:11">
      <c r="A99" s="29">
        <v>43879</v>
      </c>
      <c r="B99" s="30">
        <v>1390.74</v>
      </c>
      <c r="C99" s="30">
        <v>356.79</v>
      </c>
      <c r="D99" s="30">
        <v>74.47</v>
      </c>
      <c r="E99" s="30">
        <v>559.84</v>
      </c>
      <c r="F99" s="30">
        <v>8089.13</v>
      </c>
      <c r="G99" s="30">
        <v>169.76</v>
      </c>
      <c r="H99" s="145">
        <f t="shared" si="4"/>
        <v>897527.01999999979</v>
      </c>
      <c r="I99" s="33">
        <f t="shared" si="5"/>
        <v>898.79222222222222</v>
      </c>
      <c r="J99" s="36">
        <f t="shared" si="6"/>
        <v>99725.224444444422</v>
      </c>
      <c r="K99" s="34">
        <f t="shared" si="7"/>
        <v>20232.060000000001</v>
      </c>
    </row>
    <row r="100" spans="1:11">
      <c r="A100" s="29">
        <v>43880</v>
      </c>
      <c r="B100" s="30">
        <v>1386.14</v>
      </c>
      <c r="C100" s="30">
        <v>351.45</v>
      </c>
      <c r="D100" s="30">
        <v>73.75</v>
      </c>
      <c r="E100" s="30">
        <v>558.27</v>
      </c>
      <c r="F100" s="30">
        <v>8066.38</v>
      </c>
      <c r="G100" s="30">
        <v>172.6</v>
      </c>
      <c r="H100" s="145">
        <f t="shared" si="4"/>
        <v>905593.39999999979</v>
      </c>
      <c r="I100" s="33">
        <f t="shared" si="5"/>
        <v>896.26444444444451</v>
      </c>
      <c r="J100" s="36">
        <f t="shared" si="6"/>
        <v>100621.48888888887</v>
      </c>
      <c r="K100" s="34">
        <f t="shared" si="7"/>
        <v>20404.66</v>
      </c>
    </row>
    <row r="101" spans="1:11">
      <c r="A101" s="29">
        <v>43881</v>
      </c>
      <c r="B101" s="30">
        <v>1381.51</v>
      </c>
      <c r="C101" s="30">
        <v>351.78</v>
      </c>
      <c r="D101" s="30">
        <v>73.510000000000005</v>
      </c>
      <c r="E101" s="30">
        <v>558.5</v>
      </c>
      <c r="F101" s="30">
        <v>8040.06</v>
      </c>
      <c r="G101" s="30">
        <v>165.05</v>
      </c>
      <c r="H101" s="145">
        <f t="shared" si="4"/>
        <v>913633.45999999985</v>
      </c>
      <c r="I101" s="33">
        <f t="shared" si="5"/>
        <v>893.34</v>
      </c>
      <c r="J101" s="36">
        <f t="shared" si="6"/>
        <v>101514.82888888888</v>
      </c>
      <c r="K101" s="34">
        <f t="shared" si="7"/>
        <v>20569.71</v>
      </c>
    </row>
    <row r="102" spans="1:11">
      <c r="A102" s="29">
        <v>43882</v>
      </c>
      <c r="B102" s="30">
        <v>1377.4</v>
      </c>
      <c r="C102" s="30">
        <v>352.8</v>
      </c>
      <c r="D102" s="30">
        <v>72.8</v>
      </c>
      <c r="E102" s="30">
        <v>555.9</v>
      </c>
      <c r="F102" s="30">
        <v>8010.19</v>
      </c>
      <c r="G102" s="30">
        <v>168.68</v>
      </c>
      <c r="H102" s="145">
        <f t="shared" si="4"/>
        <v>921643.64999999979</v>
      </c>
      <c r="I102" s="33">
        <f t="shared" si="5"/>
        <v>890.02111111111105</v>
      </c>
      <c r="J102" s="36">
        <f t="shared" si="6"/>
        <v>102404.84999999998</v>
      </c>
      <c r="K102" s="34">
        <f t="shared" si="7"/>
        <v>20738.39</v>
      </c>
    </row>
    <row r="103" spans="1:11">
      <c r="A103" s="29">
        <v>43883</v>
      </c>
      <c r="B103" s="30">
        <v>1374.97</v>
      </c>
      <c r="C103" s="30">
        <v>350.41</v>
      </c>
      <c r="D103" s="30">
        <v>73.2</v>
      </c>
      <c r="E103" s="30">
        <v>560.07000000000005</v>
      </c>
      <c r="F103" s="30">
        <v>7986.88</v>
      </c>
      <c r="G103" s="30">
        <v>164.81</v>
      </c>
      <c r="H103" s="145">
        <f t="shared" si="4"/>
        <v>929630.5299999998</v>
      </c>
      <c r="I103" s="33">
        <f t="shared" si="5"/>
        <v>887.43111111111114</v>
      </c>
      <c r="J103" s="36">
        <f t="shared" si="6"/>
        <v>103292.28111111109</v>
      </c>
      <c r="K103" s="34">
        <f t="shared" si="7"/>
        <v>20903.2</v>
      </c>
    </row>
    <row r="104" spans="1:11">
      <c r="A104" s="29">
        <v>43884</v>
      </c>
      <c r="B104" s="30">
        <v>1367.08</v>
      </c>
      <c r="C104" s="30">
        <v>368.53</v>
      </c>
      <c r="D104" s="30">
        <v>74.13</v>
      </c>
      <c r="E104" s="30">
        <v>561.85</v>
      </c>
      <c r="F104" s="30">
        <v>7935.25</v>
      </c>
      <c r="G104" s="30">
        <v>161.91999999999999</v>
      </c>
      <c r="H104" s="145">
        <f t="shared" si="4"/>
        <v>937565.7799999998</v>
      </c>
      <c r="I104" s="33">
        <f t="shared" si="5"/>
        <v>881.69444444444446</v>
      </c>
      <c r="J104" s="36">
        <f t="shared" si="6"/>
        <v>104173.97555555553</v>
      </c>
      <c r="K104" s="34">
        <f t="shared" si="7"/>
        <v>21065.119999999999</v>
      </c>
    </row>
    <row r="105" spans="1:11">
      <c r="A105" s="29">
        <v>43885</v>
      </c>
      <c r="B105" s="30">
        <v>1367.71</v>
      </c>
      <c r="C105" s="30">
        <v>368.25</v>
      </c>
      <c r="D105" s="30">
        <v>74.849999999999994</v>
      </c>
      <c r="E105" s="30">
        <v>554.79</v>
      </c>
      <c r="F105" s="30">
        <v>7914.69</v>
      </c>
      <c r="G105" s="30">
        <v>162.51</v>
      </c>
      <c r="H105" s="145">
        <f t="shared" si="4"/>
        <v>945480.46999999974</v>
      </c>
      <c r="I105" s="33">
        <f t="shared" si="5"/>
        <v>879.41</v>
      </c>
      <c r="J105" s="36">
        <f t="shared" si="6"/>
        <v>105053.38555555552</v>
      </c>
      <c r="K105" s="34">
        <f t="shared" si="7"/>
        <v>21227.629999999997</v>
      </c>
    </row>
    <row r="106" spans="1:11">
      <c r="A106" s="29">
        <v>43886</v>
      </c>
      <c r="B106" s="30">
        <v>1364.63</v>
      </c>
      <c r="C106" s="30">
        <v>355.23</v>
      </c>
      <c r="D106" s="30">
        <v>74.66</v>
      </c>
      <c r="E106" s="30">
        <v>554.79</v>
      </c>
      <c r="F106" s="30">
        <v>7915.56</v>
      </c>
      <c r="G106" s="30">
        <v>156.88999999999999</v>
      </c>
      <c r="H106" s="145">
        <f t="shared" si="4"/>
        <v>953396.0299999998</v>
      </c>
      <c r="I106" s="33">
        <f t="shared" si="5"/>
        <v>879.50666666666666</v>
      </c>
      <c r="J106" s="36">
        <f t="shared" si="6"/>
        <v>105932.8922222222</v>
      </c>
      <c r="K106" s="34">
        <f t="shared" si="7"/>
        <v>21384.519999999997</v>
      </c>
    </row>
    <row r="107" spans="1:11">
      <c r="A107" s="29">
        <v>43887</v>
      </c>
      <c r="B107" s="30">
        <v>1359.87</v>
      </c>
      <c r="C107" s="30">
        <v>361.48</v>
      </c>
      <c r="D107" s="30">
        <v>74.959999999999994</v>
      </c>
      <c r="E107" s="30">
        <v>555.98</v>
      </c>
      <c r="F107" s="30">
        <v>7878.94</v>
      </c>
      <c r="G107" s="30">
        <v>155.27000000000001</v>
      </c>
      <c r="H107" s="145">
        <f t="shared" si="4"/>
        <v>961274.96999999974</v>
      </c>
      <c r="I107" s="33">
        <f t="shared" si="5"/>
        <v>875.43777777777768</v>
      </c>
      <c r="J107" s="36">
        <f t="shared" si="6"/>
        <v>106808.32999999997</v>
      </c>
      <c r="K107" s="34">
        <f t="shared" si="7"/>
        <v>21539.789999999997</v>
      </c>
    </row>
    <row r="108" spans="1:11">
      <c r="A108" s="29">
        <v>43888</v>
      </c>
      <c r="B108" s="30">
        <v>1354.63</v>
      </c>
      <c r="C108" s="30">
        <v>360.8</v>
      </c>
      <c r="D108" s="30">
        <v>73.03</v>
      </c>
      <c r="E108" s="30">
        <v>548.09</v>
      </c>
      <c r="F108" s="30">
        <v>7854.69</v>
      </c>
      <c r="G108" s="30">
        <v>155.58000000000001</v>
      </c>
      <c r="H108" s="145">
        <f t="shared" si="4"/>
        <v>969129.65999999968</v>
      </c>
      <c r="I108" s="33">
        <f t="shared" si="5"/>
        <v>872.74333333333334</v>
      </c>
      <c r="J108" s="36">
        <f t="shared" si="6"/>
        <v>107681.0733333333</v>
      </c>
      <c r="K108" s="34">
        <f t="shared" si="7"/>
        <v>21695.37</v>
      </c>
    </row>
    <row r="109" spans="1:11">
      <c r="A109" s="29">
        <v>43889</v>
      </c>
      <c r="B109" s="30">
        <v>1350.04</v>
      </c>
      <c r="C109" s="30">
        <v>351.03</v>
      </c>
      <c r="D109" s="30">
        <v>72.23</v>
      </c>
      <c r="E109" s="30">
        <v>549.57000000000005</v>
      </c>
      <c r="F109" s="30">
        <v>7843.69</v>
      </c>
      <c r="G109" s="30">
        <v>157.30000000000001</v>
      </c>
      <c r="H109" s="145">
        <f t="shared" si="4"/>
        <v>976973.34999999963</v>
      </c>
      <c r="I109" s="33">
        <f t="shared" si="5"/>
        <v>871.52111111111105</v>
      </c>
      <c r="J109" s="36">
        <f t="shared" si="6"/>
        <v>108552.5944444444</v>
      </c>
      <c r="K109" s="34">
        <f t="shared" si="7"/>
        <v>21852.67</v>
      </c>
    </row>
    <row r="110" spans="1:11">
      <c r="A110" s="29">
        <v>43890</v>
      </c>
      <c r="B110" s="30">
        <v>1344.9</v>
      </c>
      <c r="C110" s="30">
        <v>345.54</v>
      </c>
      <c r="D110" s="30">
        <v>71.8</v>
      </c>
      <c r="E110" s="30">
        <v>538.11</v>
      </c>
      <c r="F110" s="30">
        <v>7828.19</v>
      </c>
      <c r="G110" s="30">
        <v>153.46</v>
      </c>
      <c r="H110" s="145">
        <f t="shared" si="4"/>
        <v>984801.53999999957</v>
      </c>
      <c r="I110" s="33">
        <f t="shared" si="5"/>
        <v>869.79888888888888</v>
      </c>
      <c r="J110" s="36">
        <f t="shared" si="6"/>
        <v>109422.39333333328</v>
      </c>
      <c r="K110" s="34">
        <f t="shared" si="7"/>
        <v>22006.129999999997</v>
      </c>
    </row>
    <row r="111" spans="1:11">
      <c r="A111" s="29">
        <v>43891</v>
      </c>
      <c r="B111" s="30">
        <v>1342.79</v>
      </c>
      <c r="C111" s="30">
        <v>333.82</v>
      </c>
      <c r="D111" s="30">
        <v>71.8</v>
      </c>
      <c r="E111" s="30">
        <v>536.88</v>
      </c>
      <c r="F111" s="30">
        <v>7816.81</v>
      </c>
      <c r="G111" s="30">
        <v>155.05000000000001</v>
      </c>
      <c r="H111" s="145">
        <f t="shared" si="4"/>
        <v>992618.34999999963</v>
      </c>
      <c r="I111" s="33">
        <f t="shared" si="5"/>
        <v>868.53444444444449</v>
      </c>
      <c r="J111" s="36">
        <f t="shared" si="6"/>
        <v>110290.92777777773</v>
      </c>
      <c r="K111" s="34">
        <f t="shared" si="7"/>
        <v>22161.179999999997</v>
      </c>
    </row>
    <row r="112" spans="1:11">
      <c r="A112" s="29">
        <v>43892</v>
      </c>
      <c r="B112" s="30">
        <v>1339.55</v>
      </c>
      <c r="C112" s="30">
        <v>336.87</v>
      </c>
      <c r="D112" s="30">
        <v>73.22</v>
      </c>
      <c r="E112" s="30">
        <v>538.23</v>
      </c>
      <c r="F112" s="30">
        <v>7790.33</v>
      </c>
      <c r="G112" s="30">
        <v>149.71</v>
      </c>
      <c r="H112" s="145">
        <f t="shared" si="4"/>
        <v>1000408.6799999996</v>
      </c>
      <c r="I112" s="33">
        <f t="shared" si="5"/>
        <v>865.59222222222218</v>
      </c>
      <c r="J112" s="36">
        <f t="shared" si="6"/>
        <v>111156.51999999996</v>
      </c>
      <c r="K112" s="34">
        <f t="shared" si="7"/>
        <v>22310.889999999996</v>
      </c>
    </row>
    <row r="113" spans="1:11">
      <c r="A113" s="29">
        <v>43893</v>
      </c>
      <c r="B113" s="30">
        <v>9999</v>
      </c>
      <c r="C113" s="30">
        <v>337.46</v>
      </c>
      <c r="D113" s="30">
        <v>73.41</v>
      </c>
      <c r="E113" s="30">
        <v>9999</v>
      </c>
      <c r="F113" s="30">
        <v>7768.33</v>
      </c>
      <c r="G113" s="30">
        <v>147.71</v>
      </c>
      <c r="H113" s="145">
        <f t="shared" si="4"/>
        <v>1008177.0099999995</v>
      </c>
      <c r="I113" s="33">
        <f t="shared" si="5"/>
        <v>863.14777777777772</v>
      </c>
      <c r="J113" s="36">
        <f t="shared" si="6"/>
        <v>112019.66777777772</v>
      </c>
      <c r="K113" s="34">
        <f t="shared" si="7"/>
        <v>22458.599999999995</v>
      </c>
    </row>
    <row r="114" spans="1:11">
      <c r="A114" s="29">
        <v>43894</v>
      </c>
      <c r="B114" s="30">
        <v>1338.48</v>
      </c>
      <c r="C114" s="30">
        <v>338.81</v>
      </c>
      <c r="D114" s="30">
        <v>70.88</v>
      </c>
      <c r="E114" s="30">
        <v>534.98</v>
      </c>
      <c r="F114" s="30">
        <v>7430.61</v>
      </c>
      <c r="G114" s="30">
        <v>126.3</v>
      </c>
      <c r="H114" s="145">
        <f t="shared" si="4"/>
        <v>1015607.6199999995</v>
      </c>
      <c r="I114" s="33">
        <f t="shared" si="5"/>
        <v>825.62333333333333</v>
      </c>
      <c r="J114" s="36">
        <f t="shared" si="6"/>
        <v>112845.29111111106</v>
      </c>
      <c r="K114" s="34">
        <f t="shared" si="7"/>
        <v>22584.899999999994</v>
      </c>
    </row>
    <row r="115" spans="1:11">
      <c r="A115" s="29">
        <v>43895</v>
      </c>
      <c r="B115" s="30">
        <v>1332.81</v>
      </c>
      <c r="C115" s="30">
        <v>335.92</v>
      </c>
      <c r="D115" s="30">
        <v>72.63</v>
      </c>
      <c r="E115" s="30">
        <v>533.14</v>
      </c>
      <c r="F115" s="30">
        <v>7892.88</v>
      </c>
      <c r="G115" s="30">
        <v>135.79</v>
      </c>
      <c r="H115" s="145">
        <f t="shared" si="4"/>
        <v>1023500.4999999995</v>
      </c>
      <c r="I115" s="33">
        <f t="shared" si="5"/>
        <v>876.98666666666668</v>
      </c>
      <c r="J115" s="36">
        <f t="shared" si="6"/>
        <v>113722.27777777772</v>
      </c>
      <c r="K115" s="34">
        <f t="shared" si="7"/>
        <v>22720.689999999995</v>
      </c>
    </row>
    <row r="116" spans="1:11">
      <c r="A116" s="29">
        <v>43896</v>
      </c>
      <c r="B116" s="30">
        <v>1327.83</v>
      </c>
      <c r="C116" s="30">
        <v>336.02</v>
      </c>
      <c r="D116" s="30">
        <v>73.44</v>
      </c>
      <c r="E116" s="30">
        <v>532.22</v>
      </c>
      <c r="F116" s="30">
        <v>7783.46</v>
      </c>
      <c r="G116" s="30">
        <v>139.34</v>
      </c>
      <c r="H116" s="145">
        <f t="shared" si="4"/>
        <v>1031283.9599999995</v>
      </c>
      <c r="I116" s="33">
        <f t="shared" si="5"/>
        <v>864.82888888888886</v>
      </c>
      <c r="J116" s="36">
        <f t="shared" si="6"/>
        <v>114587.10666666662</v>
      </c>
      <c r="K116" s="34">
        <f t="shared" si="7"/>
        <v>22860.029999999995</v>
      </c>
    </row>
    <row r="117" spans="1:11">
      <c r="A117" s="29">
        <v>43897</v>
      </c>
      <c r="B117" s="30">
        <v>1323.1</v>
      </c>
      <c r="C117" s="30">
        <v>336.16</v>
      </c>
      <c r="D117" s="30">
        <v>71.92</v>
      </c>
      <c r="E117" s="30">
        <v>531.19000000000005</v>
      </c>
      <c r="F117" s="30">
        <v>7739.64</v>
      </c>
      <c r="G117" s="30">
        <v>139.82</v>
      </c>
      <c r="H117" s="145">
        <f t="shared" si="4"/>
        <v>1039023.5999999995</v>
      </c>
      <c r="I117" s="33">
        <f t="shared" si="5"/>
        <v>859.96</v>
      </c>
      <c r="J117" s="36">
        <f t="shared" si="6"/>
        <v>115447.06666666661</v>
      </c>
      <c r="K117" s="34">
        <f t="shared" si="7"/>
        <v>22999.849999999995</v>
      </c>
    </row>
    <row r="118" spans="1:11">
      <c r="A118" s="29">
        <v>43898</v>
      </c>
      <c r="B118" s="135">
        <v>1320.23</v>
      </c>
      <c r="C118" s="135">
        <v>338.17</v>
      </c>
      <c r="D118" s="135">
        <v>73.09</v>
      </c>
      <c r="E118" s="135">
        <v>527.42999999999995</v>
      </c>
      <c r="F118" s="135">
        <v>7700.11</v>
      </c>
      <c r="G118" s="135">
        <v>141.18</v>
      </c>
      <c r="H118" s="145">
        <f t="shared" si="4"/>
        <v>1046723.7099999995</v>
      </c>
      <c r="I118" s="33">
        <f t="shared" si="5"/>
        <v>855.56777777777779</v>
      </c>
      <c r="J118" s="36">
        <f t="shared" si="6"/>
        <v>116302.63444444438</v>
      </c>
      <c r="K118" s="34">
        <f t="shared" si="7"/>
        <v>23141.029999999995</v>
      </c>
    </row>
    <row r="119" spans="1:11">
      <c r="A119" s="29">
        <v>43899</v>
      </c>
      <c r="B119" s="135">
        <v>1317.5</v>
      </c>
      <c r="C119" s="135">
        <v>333.57</v>
      </c>
      <c r="D119" s="135">
        <v>74.150000000000006</v>
      </c>
      <c r="E119" s="135">
        <v>526.83000000000004</v>
      </c>
      <c r="F119" s="135">
        <v>7676.63</v>
      </c>
      <c r="G119" s="135">
        <v>138.38999999999999</v>
      </c>
      <c r="H119" s="145">
        <f t="shared" si="4"/>
        <v>1054400.3399999994</v>
      </c>
      <c r="I119" s="33">
        <f t="shared" si="5"/>
        <v>852.95888888888885</v>
      </c>
      <c r="J119" s="36">
        <f t="shared" si="6"/>
        <v>117155.59333333327</v>
      </c>
      <c r="K119" s="34">
        <f t="shared" si="7"/>
        <v>23279.419999999995</v>
      </c>
    </row>
    <row r="120" spans="1:11">
      <c r="A120" s="29">
        <v>43900</v>
      </c>
      <c r="B120" s="135">
        <v>1312.53</v>
      </c>
      <c r="C120" s="135">
        <v>335.83</v>
      </c>
      <c r="D120" s="135">
        <v>74.510000000000005</v>
      </c>
      <c r="E120" s="135">
        <v>522.76</v>
      </c>
      <c r="F120" s="135">
        <v>7645.77</v>
      </c>
      <c r="G120" s="135">
        <v>137.41999999999999</v>
      </c>
      <c r="H120" s="145">
        <f t="shared" si="4"/>
        <v>1062046.1099999994</v>
      </c>
      <c r="I120" s="33">
        <f t="shared" si="5"/>
        <v>849.53000000000009</v>
      </c>
      <c r="J120" s="36">
        <f t="shared" si="6"/>
        <v>118005.12333333326</v>
      </c>
      <c r="K120" s="34">
        <f t="shared" si="7"/>
        <v>23416.839999999993</v>
      </c>
    </row>
    <row r="121" spans="1:11">
      <c r="A121" s="29">
        <v>43901</v>
      </c>
      <c r="B121" s="135">
        <v>1308.96</v>
      </c>
      <c r="C121" s="135">
        <v>332.06</v>
      </c>
      <c r="D121" s="135">
        <v>73.53</v>
      </c>
      <c r="E121" s="135">
        <v>523.73</v>
      </c>
      <c r="F121" s="135">
        <v>7622.74</v>
      </c>
      <c r="G121" s="135">
        <v>137.69</v>
      </c>
      <c r="H121" s="145">
        <f t="shared" si="4"/>
        <v>1069668.8499999994</v>
      </c>
      <c r="I121" s="33">
        <f t="shared" si="5"/>
        <v>846.9711111111111</v>
      </c>
      <c r="J121" s="36">
        <f t="shared" si="6"/>
        <v>118852.09444444437</v>
      </c>
      <c r="K121" s="34">
        <f t="shared" si="7"/>
        <v>23554.529999999992</v>
      </c>
    </row>
    <row r="122" spans="1:11">
      <c r="A122" s="29">
        <v>43902</v>
      </c>
      <c r="B122" s="135">
        <v>1306.98</v>
      </c>
      <c r="C122" s="135">
        <v>333.23</v>
      </c>
      <c r="D122" s="135">
        <v>74</v>
      </c>
      <c r="E122" s="135">
        <v>524.02</v>
      </c>
      <c r="F122" s="135">
        <v>7595.57</v>
      </c>
      <c r="G122" s="135">
        <v>136.66999999999999</v>
      </c>
      <c r="H122" s="145">
        <f t="shared" si="4"/>
        <v>1077264.4199999995</v>
      </c>
      <c r="I122" s="33">
        <f t="shared" si="5"/>
        <v>843.95222222222219</v>
      </c>
      <c r="J122" s="36">
        <f t="shared" si="6"/>
        <v>119696.0466666666</v>
      </c>
      <c r="K122" s="34">
        <f t="shared" si="7"/>
        <v>23691.19999999999</v>
      </c>
    </row>
    <row r="123" spans="1:11">
      <c r="A123" s="29">
        <v>43903</v>
      </c>
      <c r="B123" s="135">
        <v>1301.49</v>
      </c>
      <c r="C123" s="135">
        <v>335.73</v>
      </c>
      <c r="D123" s="135">
        <v>74.8</v>
      </c>
      <c r="E123" s="135">
        <v>521.08000000000004</v>
      </c>
      <c r="F123" s="135">
        <v>7570.18</v>
      </c>
      <c r="G123" s="135">
        <v>135.58000000000001</v>
      </c>
      <c r="H123" s="145">
        <f t="shared" si="4"/>
        <v>1084834.5999999994</v>
      </c>
      <c r="I123" s="33">
        <f t="shared" si="5"/>
        <v>841.13111111111118</v>
      </c>
      <c r="J123" s="36">
        <f t="shared" si="6"/>
        <v>120537.17777777772</v>
      </c>
      <c r="K123" s="34">
        <f t="shared" si="7"/>
        <v>23826.779999999992</v>
      </c>
    </row>
    <row r="124" spans="1:11">
      <c r="A124" s="29">
        <v>43904</v>
      </c>
      <c r="B124" s="135">
        <v>1297.73</v>
      </c>
      <c r="C124" s="135">
        <v>333.82</v>
      </c>
      <c r="D124" s="135">
        <v>73.89</v>
      </c>
      <c r="E124" s="135">
        <v>519.21</v>
      </c>
      <c r="F124" s="135">
        <v>7546.71</v>
      </c>
      <c r="G124" s="135">
        <v>135.07</v>
      </c>
      <c r="H124" s="145">
        <f t="shared" si="4"/>
        <v>1092381.3099999994</v>
      </c>
      <c r="I124" s="33">
        <f t="shared" si="5"/>
        <v>838.52333333333331</v>
      </c>
      <c r="J124" s="36">
        <f t="shared" si="6"/>
        <v>121375.70111111103</v>
      </c>
      <c r="K124" s="34">
        <f t="shared" si="7"/>
        <v>23961.849999999991</v>
      </c>
    </row>
    <row r="125" spans="1:11">
      <c r="A125" s="29">
        <v>43905</v>
      </c>
      <c r="B125" s="135">
        <v>1293.95</v>
      </c>
      <c r="C125" s="135">
        <v>331.13</v>
      </c>
      <c r="D125" s="135">
        <v>72.680000000000007</v>
      </c>
      <c r="E125" s="135">
        <v>518.96</v>
      </c>
      <c r="F125" s="135">
        <v>7523.26</v>
      </c>
      <c r="G125" s="135">
        <v>136.83000000000001</v>
      </c>
      <c r="H125" s="145">
        <f t="shared" si="4"/>
        <v>1099904.5699999994</v>
      </c>
      <c r="I125" s="33">
        <f t="shared" si="5"/>
        <v>835.91777777777781</v>
      </c>
      <c r="J125" s="36">
        <f t="shared" si="6"/>
        <v>122211.61888888881</v>
      </c>
      <c r="K125" s="34">
        <f t="shared" si="7"/>
        <v>24098.679999999993</v>
      </c>
    </row>
    <row r="126" spans="1:11">
      <c r="A126" s="29">
        <v>43906</v>
      </c>
      <c r="B126" s="135">
        <v>1291.95</v>
      </c>
      <c r="C126" s="135">
        <v>329.94</v>
      </c>
      <c r="D126" s="135">
        <v>73.239999999999995</v>
      </c>
      <c r="E126" s="135">
        <v>516.03</v>
      </c>
      <c r="F126" s="135">
        <v>7503</v>
      </c>
      <c r="G126" s="135">
        <v>136.01</v>
      </c>
      <c r="H126" s="145">
        <f t="shared" si="4"/>
        <v>1107407.5699999994</v>
      </c>
      <c r="I126" s="33">
        <f t="shared" si="5"/>
        <v>833.66666666666663</v>
      </c>
      <c r="J126" s="36">
        <f t="shared" si="6"/>
        <v>123045.28555555549</v>
      </c>
      <c r="K126" s="34">
        <f t="shared" si="7"/>
        <v>24234.689999999991</v>
      </c>
    </row>
    <row r="127" spans="1:11">
      <c r="A127" s="29">
        <v>43907</v>
      </c>
      <c r="B127" s="135">
        <v>1288.23</v>
      </c>
      <c r="C127" s="135">
        <v>334.69</v>
      </c>
      <c r="D127" s="135">
        <v>73.83</v>
      </c>
      <c r="E127" s="135">
        <v>519.44000000000005</v>
      </c>
      <c r="F127" s="135">
        <v>7483.09</v>
      </c>
      <c r="G127" s="135">
        <v>123.87</v>
      </c>
      <c r="H127" s="145">
        <f t="shared" si="4"/>
        <v>1114890.6599999995</v>
      </c>
      <c r="I127" s="33">
        <f t="shared" si="5"/>
        <v>831.45444444444445</v>
      </c>
      <c r="J127" s="36">
        <f t="shared" si="6"/>
        <v>123876.73999999993</v>
      </c>
      <c r="K127" s="34">
        <f t="shared" si="7"/>
        <v>24358.55999999999</v>
      </c>
    </row>
    <row r="128" spans="1:11">
      <c r="A128" s="29">
        <v>43908</v>
      </c>
      <c r="B128" s="135">
        <v>1286.79</v>
      </c>
      <c r="C128" s="135">
        <v>337.31</v>
      </c>
      <c r="D128" s="135">
        <v>73.680000000000007</v>
      </c>
      <c r="E128" s="135">
        <v>518.41999999999996</v>
      </c>
      <c r="F128" s="135">
        <v>7453.89</v>
      </c>
      <c r="G128" s="135">
        <v>125.78</v>
      </c>
      <c r="H128" s="145">
        <f t="shared" si="4"/>
        <v>1122344.5499999993</v>
      </c>
      <c r="I128" s="33">
        <f t="shared" si="5"/>
        <v>828.21</v>
      </c>
      <c r="J128" s="36">
        <f t="shared" si="6"/>
        <v>124704.94999999992</v>
      </c>
      <c r="K128" s="34">
        <f t="shared" si="7"/>
        <v>24484.339999999989</v>
      </c>
    </row>
    <row r="129" spans="1:11">
      <c r="A129" s="29">
        <v>43909</v>
      </c>
      <c r="B129" s="135">
        <v>1284.98</v>
      </c>
      <c r="C129" s="135">
        <v>339.07</v>
      </c>
      <c r="D129" s="135">
        <v>73.989999999999995</v>
      </c>
      <c r="E129" s="135">
        <v>519.85</v>
      </c>
      <c r="F129" s="135">
        <v>7431.85</v>
      </c>
      <c r="G129" s="135">
        <v>126.75</v>
      </c>
      <c r="H129" s="145">
        <f t="shared" si="4"/>
        <v>1129776.3999999994</v>
      </c>
      <c r="I129" s="33">
        <f t="shared" si="5"/>
        <v>825.76111111111118</v>
      </c>
      <c r="J129" s="36">
        <f t="shared" si="6"/>
        <v>125530.71111111104</v>
      </c>
      <c r="K129" s="34">
        <f t="shared" si="7"/>
        <v>24611.089999999989</v>
      </c>
    </row>
    <row r="130" spans="1:11">
      <c r="A130" s="29">
        <v>43910</v>
      </c>
      <c r="B130" s="135">
        <v>1278.68</v>
      </c>
      <c r="C130" s="135">
        <v>340.29</v>
      </c>
      <c r="D130" s="135">
        <v>74.98</v>
      </c>
      <c r="E130" s="135">
        <v>514.91</v>
      </c>
      <c r="F130" s="135">
        <v>7411.81</v>
      </c>
      <c r="G130" s="135">
        <v>122.9</v>
      </c>
      <c r="H130" s="145">
        <f t="shared" si="4"/>
        <v>1137188.2099999995</v>
      </c>
      <c r="I130" s="33">
        <f t="shared" si="5"/>
        <v>823.53444444444449</v>
      </c>
      <c r="J130" s="36">
        <f t="shared" si="6"/>
        <v>126354.24555555551</v>
      </c>
      <c r="K130" s="34">
        <f t="shared" si="7"/>
        <v>24733.989999999991</v>
      </c>
    </row>
    <row r="131" spans="1:11">
      <c r="A131" s="29">
        <v>43911</v>
      </c>
      <c r="B131" s="135">
        <v>1274.51</v>
      </c>
      <c r="C131" s="135">
        <v>334.62</v>
      </c>
      <c r="D131" s="135">
        <v>73.92</v>
      </c>
      <c r="E131" s="135">
        <v>512.71</v>
      </c>
      <c r="F131" s="135">
        <v>7396.19</v>
      </c>
      <c r="G131" s="135">
        <v>127.08</v>
      </c>
      <c r="H131" s="145">
        <f t="shared" si="4"/>
        <v>1144584.3999999994</v>
      </c>
      <c r="I131" s="33">
        <f t="shared" si="5"/>
        <v>821.79888888888888</v>
      </c>
      <c r="J131" s="36">
        <f t="shared" si="6"/>
        <v>127176.04444444439</v>
      </c>
      <c r="K131" s="34">
        <f t="shared" si="7"/>
        <v>24861.069999999992</v>
      </c>
    </row>
    <row r="132" spans="1:11">
      <c r="A132" s="29">
        <v>43912</v>
      </c>
      <c r="B132" s="135">
        <v>1275.55</v>
      </c>
      <c r="C132" s="135">
        <v>331</v>
      </c>
      <c r="D132" s="135">
        <v>73.290000000000006</v>
      </c>
      <c r="E132" s="135">
        <v>513.41999999999996</v>
      </c>
      <c r="F132" s="135">
        <v>7424.41</v>
      </c>
      <c r="G132" s="135">
        <v>129.57</v>
      </c>
      <c r="H132" s="145">
        <f t="shared" si="4"/>
        <v>1152008.8099999994</v>
      </c>
      <c r="I132" s="33">
        <f t="shared" si="5"/>
        <v>824.93444444444447</v>
      </c>
      <c r="J132" s="36">
        <f t="shared" si="6"/>
        <v>128000.97888888881</v>
      </c>
      <c r="K132" s="34">
        <f t="shared" si="7"/>
        <v>24990.639999999992</v>
      </c>
    </row>
    <row r="133" spans="1:11">
      <c r="A133" s="29">
        <v>43913</v>
      </c>
      <c r="B133" s="135">
        <v>1268.6500000000001</v>
      </c>
      <c r="C133" s="135">
        <v>331.76</v>
      </c>
      <c r="D133" s="135">
        <v>73.37</v>
      </c>
      <c r="E133" s="135">
        <v>508.53</v>
      </c>
      <c r="F133" s="135">
        <v>7308.63</v>
      </c>
      <c r="G133" s="135">
        <v>124.87</v>
      </c>
      <c r="H133" s="145">
        <f t="shared" ref="H133:H196" si="8">F133+H132</f>
        <v>1159317.4399999992</v>
      </c>
      <c r="I133" s="33">
        <f t="shared" ref="I133:I196" si="9">F133/$J$1</f>
        <v>812.07</v>
      </c>
      <c r="J133" s="36">
        <f t="shared" ref="J133:J196" si="10">H133/$J$1</f>
        <v>128813.04888888881</v>
      </c>
      <c r="K133" s="34">
        <f t="shared" ref="K133:K196" si="11">G133+K132</f>
        <v>25115.509999999991</v>
      </c>
    </row>
    <row r="134" spans="1:11">
      <c r="A134" s="29">
        <v>43914</v>
      </c>
      <c r="B134" s="135">
        <v>1266.3399999999999</v>
      </c>
      <c r="C134" s="135">
        <v>330.84</v>
      </c>
      <c r="D134" s="135">
        <v>73.430000000000007</v>
      </c>
      <c r="E134" s="135">
        <v>511.58</v>
      </c>
      <c r="F134" s="135">
        <v>7343.41</v>
      </c>
      <c r="G134" s="135">
        <v>119.39</v>
      </c>
      <c r="H134" s="145">
        <f t="shared" si="8"/>
        <v>1166660.8499999992</v>
      </c>
      <c r="I134" s="33">
        <f t="shared" si="9"/>
        <v>815.93444444444447</v>
      </c>
      <c r="J134" s="36">
        <f t="shared" si="10"/>
        <v>129628.98333333324</v>
      </c>
      <c r="K134" s="34">
        <f t="shared" si="11"/>
        <v>25234.899999999991</v>
      </c>
    </row>
    <row r="135" spans="1:11">
      <c r="A135" s="29">
        <v>43915</v>
      </c>
      <c r="B135" s="135">
        <v>1264.6300000000001</v>
      </c>
      <c r="C135" s="135">
        <v>338.25</v>
      </c>
      <c r="D135" s="135">
        <v>73.87</v>
      </c>
      <c r="E135" s="135">
        <v>523.71</v>
      </c>
      <c r="F135" s="135">
        <v>7313.11</v>
      </c>
      <c r="G135" s="135">
        <v>118.13</v>
      </c>
      <c r="H135" s="145">
        <f t="shared" si="8"/>
        <v>1173973.9599999993</v>
      </c>
      <c r="I135" s="33">
        <f t="shared" si="9"/>
        <v>812.56777777777779</v>
      </c>
      <c r="J135" s="36">
        <f t="shared" si="10"/>
        <v>130441.55111111102</v>
      </c>
      <c r="K135" s="34">
        <f t="shared" si="11"/>
        <v>25353.029999999992</v>
      </c>
    </row>
    <row r="136" spans="1:11">
      <c r="A136" s="29">
        <v>43916</v>
      </c>
      <c r="B136" s="135">
        <v>1264.6400000000001</v>
      </c>
      <c r="C136" s="135">
        <v>357.57</v>
      </c>
      <c r="D136" s="135">
        <v>74.599999999999994</v>
      </c>
      <c r="E136" s="135">
        <v>530.66999999999996</v>
      </c>
      <c r="F136" s="135">
        <v>7264.88</v>
      </c>
      <c r="G136" s="135">
        <v>118.26</v>
      </c>
      <c r="H136" s="145">
        <f t="shared" si="8"/>
        <v>1181238.8399999992</v>
      </c>
      <c r="I136" s="33">
        <f t="shared" si="9"/>
        <v>807.20888888888885</v>
      </c>
      <c r="J136" s="36">
        <f t="shared" si="10"/>
        <v>131248.75999999989</v>
      </c>
      <c r="K136" s="34">
        <f t="shared" si="11"/>
        <v>25471.28999999999</v>
      </c>
    </row>
    <row r="137" spans="1:11">
      <c r="A137" s="29">
        <v>43917</v>
      </c>
      <c r="B137" s="135">
        <v>1263.6199999999999</v>
      </c>
      <c r="C137" s="135">
        <v>370.53</v>
      </c>
      <c r="D137" s="135">
        <v>75.89</v>
      </c>
      <c r="E137" s="135">
        <v>538.48</v>
      </c>
      <c r="F137" s="135">
        <v>7229.66</v>
      </c>
      <c r="G137" s="135">
        <v>116.85</v>
      </c>
      <c r="H137" s="145">
        <f t="shared" si="8"/>
        <v>1188468.4999999991</v>
      </c>
      <c r="I137" s="33">
        <f t="shared" si="9"/>
        <v>803.29555555555555</v>
      </c>
      <c r="J137" s="36">
        <f t="shared" si="10"/>
        <v>132052.05555555545</v>
      </c>
      <c r="K137" s="34">
        <f t="shared" si="11"/>
        <v>25588.139999999989</v>
      </c>
    </row>
    <row r="138" spans="1:11">
      <c r="A138" s="29">
        <v>43918</v>
      </c>
      <c r="B138" s="135">
        <v>1273.25</v>
      </c>
      <c r="C138" s="135">
        <v>379.46</v>
      </c>
      <c r="D138" s="135">
        <v>75.98</v>
      </c>
      <c r="E138" s="135">
        <v>579.88</v>
      </c>
      <c r="F138" s="135">
        <v>7197.08</v>
      </c>
      <c r="G138" s="135">
        <v>118.06</v>
      </c>
      <c r="H138" s="145">
        <f t="shared" si="8"/>
        <v>1195665.5799999991</v>
      </c>
      <c r="I138" s="33">
        <f t="shared" si="9"/>
        <v>799.67555555555555</v>
      </c>
      <c r="J138" s="36">
        <f t="shared" si="10"/>
        <v>132851.731111111</v>
      </c>
      <c r="K138" s="34">
        <f t="shared" si="11"/>
        <v>25706.19999999999</v>
      </c>
    </row>
    <row r="139" spans="1:11">
      <c r="A139" s="29">
        <v>43919</v>
      </c>
      <c r="B139" s="135">
        <v>1263.01</v>
      </c>
      <c r="C139" s="135">
        <v>451.58</v>
      </c>
      <c r="D139" s="135">
        <v>78.42</v>
      </c>
      <c r="E139" s="135">
        <v>552.39</v>
      </c>
      <c r="F139" s="135">
        <v>7054.69</v>
      </c>
      <c r="G139" s="135">
        <v>110.79</v>
      </c>
      <c r="H139" s="145">
        <f t="shared" si="8"/>
        <v>1202720.2699999991</v>
      </c>
      <c r="I139" s="33">
        <f t="shared" si="9"/>
        <v>783.85444444444443</v>
      </c>
      <c r="J139" s="36">
        <f t="shared" si="10"/>
        <v>133635.58555555544</v>
      </c>
      <c r="K139" s="34">
        <f t="shared" si="11"/>
        <v>25816.989999999991</v>
      </c>
    </row>
    <row r="140" spans="1:11">
      <c r="A140" s="29">
        <v>43920</v>
      </c>
      <c r="B140" s="135">
        <v>1259.8499999999999</v>
      </c>
      <c r="C140" s="135">
        <v>403.74</v>
      </c>
      <c r="D140" s="135">
        <v>77.010000000000005</v>
      </c>
      <c r="E140" s="135">
        <v>552.13</v>
      </c>
      <c r="F140" s="135">
        <v>7142.61</v>
      </c>
      <c r="G140" s="135">
        <v>117.36</v>
      </c>
      <c r="H140" s="145">
        <f t="shared" si="8"/>
        <v>1209862.8799999992</v>
      </c>
      <c r="I140" s="33">
        <f t="shared" si="9"/>
        <v>793.62333333333333</v>
      </c>
      <c r="J140" s="36">
        <f t="shared" si="10"/>
        <v>134429.2088888888</v>
      </c>
      <c r="K140" s="34">
        <f t="shared" si="11"/>
        <v>25934.349999999991</v>
      </c>
    </row>
    <row r="141" spans="1:11">
      <c r="A141" s="29">
        <v>43921</v>
      </c>
      <c r="B141" s="135">
        <v>1261.96</v>
      </c>
      <c r="C141" s="135">
        <v>410.79</v>
      </c>
      <c r="D141" s="135">
        <v>76.099999999999994</v>
      </c>
      <c r="E141" s="135">
        <v>563.04999999999995</v>
      </c>
      <c r="F141" s="135">
        <v>7110.91</v>
      </c>
      <c r="G141" s="135">
        <v>111.58</v>
      </c>
      <c r="H141" s="145">
        <f t="shared" si="8"/>
        <v>1216973.7899999991</v>
      </c>
      <c r="I141" s="33">
        <f t="shared" si="9"/>
        <v>790.10111111111109</v>
      </c>
      <c r="J141" s="36">
        <f t="shared" si="10"/>
        <v>135219.30999999991</v>
      </c>
      <c r="K141" s="34">
        <f t="shared" si="11"/>
        <v>26045.929999999993</v>
      </c>
    </row>
    <row r="142" spans="1:11">
      <c r="A142" s="29">
        <v>43922</v>
      </c>
      <c r="B142" s="135">
        <v>1258.58</v>
      </c>
      <c r="C142" s="135">
        <v>423.01</v>
      </c>
      <c r="D142" s="135">
        <v>76.25</v>
      </c>
      <c r="E142" s="135">
        <v>568.27</v>
      </c>
      <c r="F142" s="135">
        <v>6999.73</v>
      </c>
      <c r="G142" s="135">
        <v>109.31</v>
      </c>
      <c r="H142" s="145">
        <f t="shared" si="8"/>
        <v>1223973.5199999991</v>
      </c>
      <c r="I142" s="33">
        <f t="shared" si="9"/>
        <v>777.74777777777774</v>
      </c>
      <c r="J142" s="36">
        <f t="shared" si="10"/>
        <v>135997.05777777766</v>
      </c>
      <c r="K142" s="34">
        <f t="shared" si="11"/>
        <v>26155.239999999994</v>
      </c>
    </row>
    <row r="143" spans="1:11">
      <c r="A143" s="29">
        <v>43923</v>
      </c>
      <c r="B143" s="135">
        <v>1256.8</v>
      </c>
      <c r="C143" s="135">
        <v>433.85</v>
      </c>
      <c r="D143" s="135">
        <v>76.319999999999993</v>
      </c>
      <c r="E143" s="135">
        <v>569.20000000000005</v>
      </c>
      <c r="F143" s="135">
        <v>7058.95</v>
      </c>
      <c r="G143" s="135">
        <v>106.97</v>
      </c>
      <c r="H143" s="145">
        <f t="shared" si="8"/>
        <v>1231032.469999999</v>
      </c>
      <c r="I143" s="33">
        <f t="shared" si="9"/>
        <v>784.32777777777778</v>
      </c>
      <c r="J143" s="36">
        <f t="shared" si="10"/>
        <v>136781.38555555546</v>
      </c>
      <c r="K143" s="34">
        <f t="shared" si="11"/>
        <v>26262.209999999995</v>
      </c>
    </row>
    <row r="144" spans="1:11">
      <c r="A144" s="29">
        <v>43924</v>
      </c>
      <c r="B144" s="135">
        <v>1254.5</v>
      </c>
      <c r="C144" s="135">
        <v>437.26</v>
      </c>
      <c r="D144" s="135">
        <v>76.62</v>
      </c>
      <c r="E144" s="135">
        <v>572.63</v>
      </c>
      <c r="F144" s="135">
        <v>7021.56</v>
      </c>
      <c r="G144" s="135">
        <v>110.88</v>
      </c>
      <c r="H144" s="145">
        <f t="shared" si="8"/>
        <v>1238054.0299999991</v>
      </c>
      <c r="I144" s="33">
        <f t="shared" si="9"/>
        <v>780.1733333333334</v>
      </c>
      <c r="J144" s="36">
        <f t="shared" si="10"/>
        <v>137561.5588888888</v>
      </c>
      <c r="K144" s="34">
        <f t="shared" si="11"/>
        <v>26373.089999999997</v>
      </c>
    </row>
    <row r="145" spans="1:11">
      <c r="A145" s="29">
        <v>43925</v>
      </c>
      <c r="B145" s="135">
        <v>1252.99</v>
      </c>
      <c r="C145" s="135">
        <v>437.98</v>
      </c>
      <c r="D145" s="135">
        <v>77.180000000000007</v>
      </c>
      <c r="E145" s="135">
        <v>569.97</v>
      </c>
      <c r="F145" s="135">
        <v>7006.28</v>
      </c>
      <c r="G145" s="135">
        <v>110.16</v>
      </c>
      <c r="H145" s="145">
        <f t="shared" si="8"/>
        <v>1245060.3099999991</v>
      </c>
      <c r="I145" s="33">
        <f t="shared" si="9"/>
        <v>778.4755555555555</v>
      </c>
      <c r="J145" s="36">
        <f t="shared" si="10"/>
        <v>138340.03444444435</v>
      </c>
      <c r="K145" s="34">
        <f t="shared" si="11"/>
        <v>26483.249999999996</v>
      </c>
    </row>
    <row r="146" spans="1:11">
      <c r="A146" s="29">
        <v>43926</v>
      </c>
      <c r="B146" s="135">
        <v>1250.8900000000001</v>
      </c>
      <c r="C146" s="135">
        <v>439.06</v>
      </c>
      <c r="D146" s="135">
        <v>77.94</v>
      </c>
      <c r="E146" s="135">
        <v>570.62</v>
      </c>
      <c r="F146" s="135">
        <v>6989.5</v>
      </c>
      <c r="G146" s="135">
        <v>109.1</v>
      </c>
      <c r="H146" s="145">
        <f t="shared" si="8"/>
        <v>1252049.8099999991</v>
      </c>
      <c r="I146" s="33">
        <f t="shared" si="9"/>
        <v>776.61111111111109</v>
      </c>
      <c r="J146" s="36">
        <f t="shared" si="10"/>
        <v>139116.64555555547</v>
      </c>
      <c r="K146" s="34">
        <f t="shared" si="11"/>
        <v>26592.349999999995</v>
      </c>
    </row>
    <row r="147" spans="1:11">
      <c r="A147" s="29">
        <v>43927</v>
      </c>
      <c r="B147" s="135">
        <v>1375.02</v>
      </c>
      <c r="C147" s="135">
        <v>439.23</v>
      </c>
      <c r="D147" s="135">
        <v>77.66</v>
      </c>
      <c r="E147" s="135">
        <v>611.01</v>
      </c>
      <c r="F147" s="135">
        <v>6972.84</v>
      </c>
      <c r="G147" s="135">
        <v>110.92</v>
      </c>
      <c r="H147" s="145">
        <f t="shared" si="8"/>
        <v>1259022.6499999992</v>
      </c>
      <c r="I147" s="33">
        <f t="shared" si="9"/>
        <v>774.76</v>
      </c>
      <c r="J147" s="36">
        <f t="shared" si="10"/>
        <v>139891.40555555548</v>
      </c>
      <c r="K147" s="34">
        <f t="shared" si="11"/>
        <v>26703.269999999993</v>
      </c>
    </row>
    <row r="148" spans="1:11">
      <c r="A148" s="29">
        <v>43928</v>
      </c>
      <c r="B148" s="135">
        <v>1271.95</v>
      </c>
      <c r="C148" s="135">
        <v>445.59</v>
      </c>
      <c r="D148" s="135">
        <v>74.7</v>
      </c>
      <c r="E148" s="135">
        <v>587.67999999999995</v>
      </c>
      <c r="F148" s="135">
        <v>5379.5</v>
      </c>
      <c r="G148" s="135">
        <v>68.08</v>
      </c>
      <c r="H148" s="145">
        <f t="shared" si="8"/>
        <v>1264402.1499999992</v>
      </c>
      <c r="I148" s="33">
        <f t="shared" si="9"/>
        <v>597.72222222222217</v>
      </c>
      <c r="J148" s="36">
        <f t="shared" si="10"/>
        <v>140489.1277777777</v>
      </c>
      <c r="K148" s="34">
        <f t="shared" si="11"/>
        <v>26771.349999999995</v>
      </c>
    </row>
    <row r="149" spans="1:11">
      <c r="A149" s="29">
        <v>43929</v>
      </c>
      <c r="B149" s="135">
        <v>1257.01</v>
      </c>
      <c r="C149" s="135">
        <v>449.3</v>
      </c>
      <c r="D149" s="135">
        <v>75.510000000000005</v>
      </c>
      <c r="E149" s="135">
        <v>575.65</v>
      </c>
      <c r="F149" s="135">
        <v>7565.13</v>
      </c>
      <c r="G149" s="135">
        <v>77.87</v>
      </c>
      <c r="H149" s="145">
        <f t="shared" si="8"/>
        <v>1271967.2799999991</v>
      </c>
      <c r="I149" s="33">
        <f t="shared" si="9"/>
        <v>840.57</v>
      </c>
      <c r="J149" s="36">
        <f t="shared" si="10"/>
        <v>141329.69777777768</v>
      </c>
      <c r="K149" s="34">
        <f t="shared" si="11"/>
        <v>26849.219999999994</v>
      </c>
    </row>
    <row r="150" spans="1:11">
      <c r="A150" s="29">
        <v>43930</v>
      </c>
      <c r="B150" s="135">
        <v>1251.18</v>
      </c>
      <c r="C150" s="135">
        <v>447.4</v>
      </c>
      <c r="D150" s="135">
        <v>76.819999999999993</v>
      </c>
      <c r="E150" s="135">
        <v>572.16999999999996</v>
      </c>
      <c r="F150" s="135">
        <v>7164.97</v>
      </c>
      <c r="G150" s="135">
        <v>91.36</v>
      </c>
      <c r="H150" s="145">
        <f t="shared" si="8"/>
        <v>1279132.2499999991</v>
      </c>
      <c r="I150" s="33">
        <f t="shared" si="9"/>
        <v>796.10777777777776</v>
      </c>
      <c r="J150" s="36">
        <f t="shared" si="10"/>
        <v>142125.80555555545</v>
      </c>
      <c r="K150" s="34">
        <f t="shared" si="11"/>
        <v>26940.579999999994</v>
      </c>
    </row>
    <row r="151" spans="1:11">
      <c r="A151" s="29">
        <v>43931</v>
      </c>
      <c r="B151" s="135">
        <v>1247.5899999999999</v>
      </c>
      <c r="C151" s="135">
        <v>456.36</v>
      </c>
      <c r="D151" s="135">
        <v>75.02</v>
      </c>
      <c r="E151" s="135">
        <v>571.91999999999996</v>
      </c>
      <c r="F151" s="135">
        <v>7041.31</v>
      </c>
      <c r="G151" s="135">
        <v>99.46</v>
      </c>
      <c r="H151" s="145">
        <f t="shared" si="8"/>
        <v>1286173.5599999991</v>
      </c>
      <c r="I151" s="33">
        <f t="shared" si="9"/>
        <v>782.36777777777786</v>
      </c>
      <c r="J151" s="36">
        <f t="shared" si="10"/>
        <v>142908.17333333322</v>
      </c>
      <c r="K151" s="34">
        <f t="shared" si="11"/>
        <v>27040.039999999994</v>
      </c>
    </row>
    <row r="152" spans="1:11">
      <c r="A152" s="29">
        <v>43932</v>
      </c>
      <c r="B152" s="135">
        <v>1243.81</v>
      </c>
      <c r="C152" s="135">
        <v>450.31</v>
      </c>
      <c r="D152" s="135">
        <v>75.400000000000006</v>
      </c>
      <c r="E152" s="135">
        <v>570.75</v>
      </c>
      <c r="F152" s="135">
        <v>7001.38</v>
      </c>
      <c r="G152" s="135">
        <v>101.48</v>
      </c>
      <c r="H152" s="145">
        <f t="shared" si="8"/>
        <v>1293174.939999999</v>
      </c>
      <c r="I152" s="33">
        <f t="shared" si="9"/>
        <v>777.93111111111114</v>
      </c>
      <c r="J152" s="36">
        <f t="shared" si="10"/>
        <v>143686.10444444433</v>
      </c>
      <c r="K152" s="34">
        <f t="shared" si="11"/>
        <v>27141.519999999993</v>
      </c>
    </row>
    <row r="153" spans="1:11">
      <c r="A153" s="29">
        <v>43933</v>
      </c>
      <c r="B153" s="135">
        <v>1243.3699999999999</v>
      </c>
      <c r="C153" s="135">
        <v>439.57</v>
      </c>
      <c r="D153" s="135">
        <v>76.650000000000006</v>
      </c>
      <c r="E153" s="135">
        <v>575.83000000000004</v>
      </c>
      <c r="F153" s="135">
        <v>6990.84</v>
      </c>
      <c r="G153" s="135">
        <v>102.18</v>
      </c>
      <c r="H153" s="145">
        <f t="shared" si="8"/>
        <v>1300165.7799999991</v>
      </c>
      <c r="I153" s="33">
        <f t="shared" si="9"/>
        <v>776.76</v>
      </c>
      <c r="J153" s="36">
        <f t="shared" si="10"/>
        <v>144462.86444444433</v>
      </c>
      <c r="K153" s="34">
        <f t="shared" si="11"/>
        <v>27243.699999999993</v>
      </c>
    </row>
    <row r="154" spans="1:11">
      <c r="A154" s="29">
        <v>43934</v>
      </c>
      <c r="B154" s="135">
        <v>1237.18</v>
      </c>
      <c r="C154" s="135">
        <v>446.08</v>
      </c>
      <c r="D154" s="135">
        <v>77.209999999999994</v>
      </c>
      <c r="E154" s="135">
        <v>566.75</v>
      </c>
      <c r="F154" s="135">
        <v>6950.38</v>
      </c>
      <c r="G154" s="135">
        <v>101.23</v>
      </c>
      <c r="H154" s="145">
        <f t="shared" si="8"/>
        <v>1307116.159999999</v>
      </c>
      <c r="I154" s="33">
        <f t="shared" si="9"/>
        <v>772.26444444444451</v>
      </c>
      <c r="J154" s="36">
        <f t="shared" si="10"/>
        <v>145235.12888888878</v>
      </c>
      <c r="K154" s="34">
        <f t="shared" si="11"/>
        <v>27344.929999999993</v>
      </c>
    </row>
    <row r="155" spans="1:11">
      <c r="A155" s="29">
        <v>43935</v>
      </c>
      <c r="B155" s="135">
        <v>1233.33</v>
      </c>
      <c r="C155" s="135">
        <v>436.83</v>
      </c>
      <c r="D155" s="135">
        <v>76.099999999999994</v>
      </c>
      <c r="E155" s="135">
        <v>562.19000000000005</v>
      </c>
      <c r="F155" s="135">
        <v>6938.53</v>
      </c>
      <c r="G155" s="135">
        <v>102.67</v>
      </c>
      <c r="H155" s="145">
        <f t="shared" si="8"/>
        <v>1314054.689999999</v>
      </c>
      <c r="I155" s="33">
        <f t="shared" si="9"/>
        <v>770.94777777777779</v>
      </c>
      <c r="J155" s="36">
        <f t="shared" si="10"/>
        <v>146006.07666666654</v>
      </c>
      <c r="K155" s="34">
        <f t="shared" si="11"/>
        <v>27447.599999999991</v>
      </c>
    </row>
    <row r="156" spans="1:11">
      <c r="A156" s="29">
        <v>43936</v>
      </c>
      <c r="B156" s="135">
        <v>1230.55</v>
      </c>
      <c r="C156" s="135">
        <v>431.68</v>
      </c>
      <c r="D156" s="135">
        <v>75.56</v>
      </c>
      <c r="E156" s="135">
        <v>557.73</v>
      </c>
      <c r="F156" s="135">
        <v>6919.16</v>
      </c>
      <c r="G156" s="135">
        <v>103.79</v>
      </c>
      <c r="H156" s="145">
        <f t="shared" si="8"/>
        <v>1320973.8499999989</v>
      </c>
      <c r="I156" s="33">
        <f t="shared" si="9"/>
        <v>768.79555555555555</v>
      </c>
      <c r="J156" s="36">
        <f t="shared" si="10"/>
        <v>146774.8722222221</v>
      </c>
      <c r="K156" s="34">
        <f t="shared" si="11"/>
        <v>27551.389999999992</v>
      </c>
    </row>
    <row r="157" spans="1:11">
      <c r="A157" s="29">
        <v>43937</v>
      </c>
      <c r="B157" s="135">
        <v>1227.51</v>
      </c>
      <c r="C157" s="135">
        <v>428.88</v>
      </c>
      <c r="D157" s="135">
        <v>75.569999999999993</v>
      </c>
      <c r="E157" s="135">
        <v>558.98</v>
      </c>
      <c r="F157" s="135">
        <v>6901.28</v>
      </c>
      <c r="G157" s="135">
        <v>100.11</v>
      </c>
      <c r="H157" s="145">
        <f t="shared" si="8"/>
        <v>1327875.129999999</v>
      </c>
      <c r="I157" s="33">
        <f t="shared" si="9"/>
        <v>766.80888888888887</v>
      </c>
      <c r="J157" s="36">
        <f t="shared" si="10"/>
        <v>147541.68111111099</v>
      </c>
      <c r="K157" s="34">
        <f t="shared" si="11"/>
        <v>27651.499999999993</v>
      </c>
    </row>
    <row r="158" spans="1:11">
      <c r="A158" s="29">
        <v>43938</v>
      </c>
      <c r="B158" s="135">
        <v>1226.1500000000001</v>
      </c>
      <c r="C158" s="135">
        <v>427.9</v>
      </c>
      <c r="D158" s="135">
        <v>75.819999999999993</v>
      </c>
      <c r="E158" s="135">
        <v>557.59</v>
      </c>
      <c r="F158" s="135">
        <v>6878.53</v>
      </c>
      <c r="G158" s="135">
        <v>101.02</v>
      </c>
      <c r="H158" s="145">
        <f t="shared" si="8"/>
        <v>1334753.659999999</v>
      </c>
      <c r="I158" s="33">
        <f t="shared" si="9"/>
        <v>764.28111111111104</v>
      </c>
      <c r="J158" s="36">
        <f t="shared" si="10"/>
        <v>148305.96222222212</v>
      </c>
      <c r="K158" s="34">
        <f t="shared" si="11"/>
        <v>27752.519999999993</v>
      </c>
    </row>
    <row r="159" spans="1:11">
      <c r="A159" s="29">
        <v>43939</v>
      </c>
      <c r="B159" s="135">
        <v>1222.8699999999999</v>
      </c>
      <c r="C159" s="135">
        <v>428.27</v>
      </c>
      <c r="D159" s="135">
        <v>75.17</v>
      </c>
      <c r="E159" s="135">
        <v>557.25</v>
      </c>
      <c r="F159" s="135">
        <v>6858.5</v>
      </c>
      <c r="G159" s="135">
        <v>99.88</v>
      </c>
      <c r="H159" s="145">
        <f t="shared" si="8"/>
        <v>1341612.159999999</v>
      </c>
      <c r="I159" s="33">
        <f t="shared" si="9"/>
        <v>762.05555555555554</v>
      </c>
      <c r="J159" s="36">
        <f t="shared" si="10"/>
        <v>149068.01777777766</v>
      </c>
      <c r="K159" s="34">
        <f t="shared" si="11"/>
        <v>27852.399999999994</v>
      </c>
    </row>
    <row r="160" spans="1:11">
      <c r="A160" s="29">
        <v>43940</v>
      </c>
      <c r="B160" s="135">
        <v>1221.24</v>
      </c>
      <c r="C160" s="135">
        <v>428.05</v>
      </c>
      <c r="D160" s="135">
        <v>75.7</v>
      </c>
      <c r="E160" s="135">
        <v>554.38</v>
      </c>
      <c r="F160" s="135">
        <v>6838.34</v>
      </c>
      <c r="G160" s="135">
        <v>102.76</v>
      </c>
      <c r="H160" s="145">
        <f t="shared" si="8"/>
        <v>1348450.4999999991</v>
      </c>
      <c r="I160" s="33">
        <f t="shared" si="9"/>
        <v>759.81555555555553</v>
      </c>
      <c r="J160" s="36">
        <f t="shared" si="10"/>
        <v>149827.83333333323</v>
      </c>
      <c r="K160" s="34">
        <f t="shared" si="11"/>
        <v>27955.159999999993</v>
      </c>
    </row>
    <row r="161" spans="1:11">
      <c r="A161" s="29">
        <v>43941</v>
      </c>
      <c r="B161" s="135">
        <v>1219.6400000000001</v>
      </c>
      <c r="C161" s="135">
        <v>427.26</v>
      </c>
      <c r="D161" s="135">
        <v>76.599999999999994</v>
      </c>
      <c r="E161" s="135">
        <v>559.89</v>
      </c>
      <c r="F161" s="135">
        <v>6821.34</v>
      </c>
      <c r="G161" s="135">
        <v>102.09</v>
      </c>
      <c r="H161" s="145">
        <f t="shared" si="8"/>
        <v>1355271.8399999992</v>
      </c>
      <c r="I161" s="33">
        <f t="shared" si="9"/>
        <v>757.92666666666673</v>
      </c>
      <c r="J161" s="36">
        <f t="shared" si="10"/>
        <v>150585.75999999989</v>
      </c>
      <c r="K161" s="34">
        <f t="shared" si="11"/>
        <v>28057.249999999993</v>
      </c>
    </row>
    <row r="162" spans="1:11">
      <c r="A162" s="29">
        <v>43942</v>
      </c>
      <c r="B162" s="135">
        <v>1215.6400000000001</v>
      </c>
      <c r="C162" s="135">
        <v>436.71</v>
      </c>
      <c r="D162" s="135">
        <v>77.180000000000007</v>
      </c>
      <c r="E162" s="135">
        <v>557.54</v>
      </c>
      <c r="F162" s="135">
        <v>6788.34</v>
      </c>
      <c r="G162" s="135">
        <v>99.75</v>
      </c>
      <c r="H162" s="145">
        <f t="shared" si="8"/>
        <v>1362060.1799999992</v>
      </c>
      <c r="I162" s="33">
        <f t="shared" si="9"/>
        <v>754.26</v>
      </c>
      <c r="J162" s="36">
        <f t="shared" si="10"/>
        <v>151340.0199999999</v>
      </c>
      <c r="K162" s="34">
        <f t="shared" si="11"/>
        <v>28156.999999999993</v>
      </c>
    </row>
    <row r="163" spans="1:11">
      <c r="A163" s="29">
        <v>43943</v>
      </c>
      <c r="B163" s="135">
        <v>1214.25</v>
      </c>
      <c r="C163" s="135">
        <v>431.42</v>
      </c>
      <c r="D163" s="135">
        <v>75.599999999999994</v>
      </c>
      <c r="E163" s="135">
        <v>558.41</v>
      </c>
      <c r="F163" s="135">
        <v>6781.06</v>
      </c>
      <c r="G163" s="135">
        <v>101.25</v>
      </c>
      <c r="H163" s="145">
        <f t="shared" si="8"/>
        <v>1368841.2399999993</v>
      </c>
      <c r="I163" s="33">
        <f t="shared" si="9"/>
        <v>753.45111111111112</v>
      </c>
      <c r="J163" s="36">
        <f t="shared" si="10"/>
        <v>152093.47111111102</v>
      </c>
      <c r="K163" s="34">
        <f t="shared" si="11"/>
        <v>28258.249999999993</v>
      </c>
    </row>
    <row r="164" spans="1:11">
      <c r="A164" s="29">
        <v>43944</v>
      </c>
      <c r="B164" s="135">
        <v>1212.42</v>
      </c>
      <c r="C164" s="135">
        <v>432.82</v>
      </c>
      <c r="D164" s="135">
        <v>76.680000000000007</v>
      </c>
      <c r="E164" s="135">
        <v>554.42999999999995</v>
      </c>
      <c r="F164" s="135">
        <v>6762</v>
      </c>
      <c r="G164" s="135">
        <v>95.22</v>
      </c>
      <c r="H164" s="145">
        <f t="shared" si="8"/>
        <v>1375603.2399999993</v>
      </c>
      <c r="I164" s="33">
        <f t="shared" si="9"/>
        <v>751.33333333333337</v>
      </c>
      <c r="J164" s="36">
        <f t="shared" si="10"/>
        <v>152844.80444444437</v>
      </c>
      <c r="K164" s="34">
        <f t="shared" si="11"/>
        <v>28353.469999999994</v>
      </c>
    </row>
    <row r="165" spans="1:11">
      <c r="A165" s="29">
        <v>43945</v>
      </c>
      <c r="B165" s="135">
        <v>1209.68</v>
      </c>
      <c r="C165" s="135">
        <v>430.79</v>
      </c>
      <c r="D165" s="135">
        <v>76.91</v>
      </c>
      <c r="E165" s="135">
        <v>557.61</v>
      </c>
      <c r="F165" s="135">
        <v>6753.91</v>
      </c>
      <c r="G165" s="135">
        <v>90.7</v>
      </c>
      <c r="H165" s="145">
        <f t="shared" si="8"/>
        <v>1382357.1499999992</v>
      </c>
      <c r="I165" s="33">
        <f t="shared" si="9"/>
        <v>750.43444444444447</v>
      </c>
      <c r="J165" s="36">
        <f t="shared" si="10"/>
        <v>153595.23888888879</v>
      </c>
      <c r="K165" s="34">
        <f t="shared" si="11"/>
        <v>28444.169999999995</v>
      </c>
    </row>
    <row r="166" spans="1:11">
      <c r="A166" s="29">
        <v>43946</v>
      </c>
      <c r="B166" s="135">
        <v>1208.07</v>
      </c>
      <c r="C166" s="135">
        <v>430.83</v>
      </c>
      <c r="D166" s="135">
        <v>77.069999999999993</v>
      </c>
      <c r="E166" s="135">
        <v>557.47</v>
      </c>
      <c r="F166" s="135">
        <v>6733.38</v>
      </c>
      <c r="G166" s="135">
        <v>97.25</v>
      </c>
      <c r="H166" s="145">
        <f t="shared" si="8"/>
        <v>1389090.5299999991</v>
      </c>
      <c r="I166" s="33">
        <f t="shared" si="9"/>
        <v>748.15333333333331</v>
      </c>
      <c r="J166" s="36">
        <f t="shared" si="10"/>
        <v>154343.39222222212</v>
      </c>
      <c r="K166" s="34">
        <f t="shared" si="11"/>
        <v>28541.419999999995</v>
      </c>
    </row>
    <row r="167" spans="1:11">
      <c r="A167" s="29">
        <v>43947</v>
      </c>
      <c r="B167" s="135">
        <v>1204.22</v>
      </c>
      <c r="C167" s="135">
        <v>433.34</v>
      </c>
      <c r="D167" s="135">
        <v>77.14</v>
      </c>
      <c r="E167" s="135">
        <v>553.45000000000005</v>
      </c>
      <c r="F167" s="135">
        <v>6712.66</v>
      </c>
      <c r="G167" s="135">
        <v>96.66</v>
      </c>
      <c r="H167" s="145">
        <f t="shared" si="8"/>
        <v>1395803.189999999</v>
      </c>
      <c r="I167" s="33">
        <f t="shared" si="9"/>
        <v>745.85111111111109</v>
      </c>
      <c r="J167" s="36">
        <f t="shared" si="10"/>
        <v>155089.24333333323</v>
      </c>
      <c r="K167" s="34">
        <f t="shared" si="11"/>
        <v>28638.079999999994</v>
      </c>
    </row>
    <row r="168" spans="1:11">
      <c r="A168" s="29">
        <v>43948</v>
      </c>
      <c r="B168" s="135">
        <v>1202.67</v>
      </c>
      <c r="C168" s="135">
        <v>431.98</v>
      </c>
      <c r="D168" s="135">
        <v>75.81</v>
      </c>
      <c r="E168" s="135">
        <v>554.75</v>
      </c>
      <c r="F168" s="135">
        <v>6701.97</v>
      </c>
      <c r="G168" s="135">
        <v>92.6</v>
      </c>
      <c r="H168" s="145">
        <f t="shared" si="8"/>
        <v>1402505.159999999</v>
      </c>
      <c r="I168" s="33">
        <f t="shared" si="9"/>
        <v>744.66333333333341</v>
      </c>
      <c r="J168" s="36">
        <f t="shared" si="10"/>
        <v>155833.90666666656</v>
      </c>
      <c r="K168" s="34">
        <f t="shared" si="11"/>
        <v>28730.679999999993</v>
      </c>
    </row>
    <row r="169" spans="1:11">
      <c r="A169" s="29">
        <v>43949</v>
      </c>
      <c r="B169" s="135">
        <v>1201.02</v>
      </c>
      <c r="C169" s="135">
        <v>435.08</v>
      </c>
      <c r="D169" s="135">
        <v>77.11</v>
      </c>
      <c r="E169" s="135">
        <v>551.73</v>
      </c>
      <c r="F169" s="135">
        <v>6675.59</v>
      </c>
      <c r="G169" s="135">
        <v>93.31</v>
      </c>
      <c r="H169" s="145">
        <f t="shared" si="8"/>
        <v>1409180.7499999991</v>
      </c>
      <c r="I169" s="33">
        <f t="shared" si="9"/>
        <v>741.73222222222228</v>
      </c>
      <c r="J169" s="36">
        <f t="shared" si="10"/>
        <v>156575.63888888879</v>
      </c>
      <c r="K169" s="34">
        <f t="shared" si="11"/>
        <v>28823.989999999994</v>
      </c>
    </row>
    <row r="170" spans="1:11">
      <c r="A170" s="29">
        <v>43950</v>
      </c>
      <c r="B170" s="135">
        <v>1197.92</v>
      </c>
      <c r="C170" s="135">
        <v>431.45</v>
      </c>
      <c r="D170" s="135">
        <v>77.430000000000007</v>
      </c>
      <c r="E170" s="135">
        <v>548.45000000000005</v>
      </c>
      <c r="F170" s="135">
        <v>6669.97</v>
      </c>
      <c r="G170" s="135">
        <v>92.44</v>
      </c>
      <c r="H170" s="145">
        <f t="shared" si="8"/>
        <v>1415850.719999999</v>
      </c>
      <c r="I170" s="33">
        <f t="shared" si="9"/>
        <v>741.10777777777776</v>
      </c>
      <c r="J170" s="36">
        <f t="shared" si="10"/>
        <v>157316.74666666656</v>
      </c>
      <c r="K170" s="34">
        <f t="shared" si="11"/>
        <v>28916.429999999993</v>
      </c>
    </row>
    <row r="171" spans="1:11">
      <c r="A171" s="29">
        <v>43951</v>
      </c>
      <c r="B171" s="135">
        <v>1194.81</v>
      </c>
      <c r="C171" s="135">
        <v>428.26</v>
      </c>
      <c r="D171" s="135">
        <v>77.180000000000007</v>
      </c>
      <c r="E171" s="135">
        <v>546.89</v>
      </c>
      <c r="F171" s="135">
        <v>6661.88</v>
      </c>
      <c r="G171" s="135">
        <v>92.33</v>
      </c>
      <c r="H171" s="145">
        <f t="shared" si="8"/>
        <v>1422512.5999999989</v>
      </c>
      <c r="I171" s="33">
        <f t="shared" si="9"/>
        <v>740.20888888888885</v>
      </c>
      <c r="J171" s="36">
        <f t="shared" si="10"/>
        <v>158056.95555555544</v>
      </c>
      <c r="K171" s="34">
        <f t="shared" si="11"/>
        <v>29008.759999999995</v>
      </c>
    </row>
    <row r="172" spans="1:11">
      <c r="A172" s="29">
        <v>43952</v>
      </c>
      <c r="B172" s="135">
        <v>1192.1300000000001</v>
      </c>
      <c r="C172" s="135">
        <v>426.12</v>
      </c>
      <c r="D172" s="135">
        <v>76.849999999999994</v>
      </c>
      <c r="E172" s="135">
        <v>548.08000000000004</v>
      </c>
      <c r="F172" s="135">
        <v>6650.69</v>
      </c>
      <c r="G172" s="135">
        <v>89.8</v>
      </c>
      <c r="H172" s="145">
        <f t="shared" si="8"/>
        <v>1429163.2899999989</v>
      </c>
      <c r="I172" s="33">
        <f t="shared" si="9"/>
        <v>738.96555555555551</v>
      </c>
      <c r="J172" s="36">
        <f t="shared" si="10"/>
        <v>158795.92111111098</v>
      </c>
      <c r="K172" s="34">
        <f t="shared" si="11"/>
        <v>29098.559999999994</v>
      </c>
    </row>
    <row r="173" spans="1:11">
      <c r="A173" s="29">
        <v>43953</v>
      </c>
      <c r="B173" s="135">
        <v>1192.3599999999999</v>
      </c>
      <c r="C173" s="135">
        <v>424.53</v>
      </c>
      <c r="D173" s="135">
        <v>76.819999999999993</v>
      </c>
      <c r="E173" s="135">
        <v>548.55999999999995</v>
      </c>
      <c r="F173" s="135">
        <v>6634.41</v>
      </c>
      <c r="G173" s="135">
        <v>94.2</v>
      </c>
      <c r="H173" s="145">
        <f t="shared" si="8"/>
        <v>1435797.6999999988</v>
      </c>
      <c r="I173" s="33">
        <f t="shared" si="9"/>
        <v>737.15666666666664</v>
      </c>
      <c r="J173" s="36">
        <f t="shared" si="10"/>
        <v>159533.07777777765</v>
      </c>
      <c r="K173" s="34">
        <f t="shared" si="11"/>
        <v>29192.759999999995</v>
      </c>
    </row>
    <row r="174" spans="1:11">
      <c r="A174" s="29">
        <v>43954</v>
      </c>
      <c r="B174" s="135">
        <v>1188.6500000000001</v>
      </c>
      <c r="C174" s="135">
        <v>426.76</v>
      </c>
      <c r="D174" s="135">
        <v>78.209999999999994</v>
      </c>
      <c r="E174" s="135">
        <v>545.14</v>
      </c>
      <c r="F174" s="135">
        <v>6613.97</v>
      </c>
      <c r="G174" s="135">
        <v>93.35</v>
      </c>
      <c r="H174" s="145">
        <f t="shared" si="8"/>
        <v>1442411.6699999988</v>
      </c>
      <c r="I174" s="33">
        <f t="shared" si="9"/>
        <v>734.88555555555558</v>
      </c>
      <c r="J174" s="36">
        <f t="shared" si="10"/>
        <v>160267.9633333332</v>
      </c>
      <c r="K174" s="34">
        <f t="shared" si="11"/>
        <v>29286.109999999993</v>
      </c>
    </row>
    <row r="175" spans="1:11">
      <c r="A175" s="29">
        <v>43955</v>
      </c>
      <c r="B175" s="135">
        <v>1184.8499999999999</v>
      </c>
      <c r="C175" s="135">
        <v>424.91</v>
      </c>
      <c r="D175" s="135">
        <v>77.790000000000006</v>
      </c>
      <c r="E175" s="135">
        <v>542.13</v>
      </c>
      <c r="F175" s="135">
        <v>6604.91</v>
      </c>
      <c r="G175" s="135">
        <v>90.26</v>
      </c>
      <c r="H175" s="145">
        <f t="shared" si="8"/>
        <v>1449016.5799999987</v>
      </c>
      <c r="I175" s="33">
        <f t="shared" si="9"/>
        <v>733.87888888888892</v>
      </c>
      <c r="J175" s="36">
        <f t="shared" si="10"/>
        <v>161001.84222222207</v>
      </c>
      <c r="K175" s="34">
        <f t="shared" si="11"/>
        <v>29376.369999999992</v>
      </c>
    </row>
    <row r="176" spans="1:11">
      <c r="A176" s="29">
        <v>43956</v>
      </c>
      <c r="B176" s="135">
        <v>1182.3399999999999</v>
      </c>
      <c r="C176" s="135">
        <v>425.22</v>
      </c>
      <c r="D176" s="135">
        <v>77.47</v>
      </c>
      <c r="E176" s="135">
        <v>541.61</v>
      </c>
      <c r="F176" s="135">
        <v>6587.97</v>
      </c>
      <c r="G176" s="135">
        <v>90.55</v>
      </c>
      <c r="H176" s="145">
        <f t="shared" si="8"/>
        <v>1455604.5499999986</v>
      </c>
      <c r="I176" s="33">
        <f t="shared" si="9"/>
        <v>731.99666666666667</v>
      </c>
      <c r="J176" s="36">
        <f t="shared" si="10"/>
        <v>161733.83888888874</v>
      </c>
      <c r="K176" s="34">
        <f t="shared" si="11"/>
        <v>29466.919999999991</v>
      </c>
    </row>
    <row r="177" spans="1:11">
      <c r="A177" s="29">
        <v>43957</v>
      </c>
      <c r="B177" s="135">
        <v>1179.1600000000001</v>
      </c>
      <c r="C177" s="135">
        <v>420.71</v>
      </c>
      <c r="D177" s="135">
        <v>76.709999999999994</v>
      </c>
      <c r="E177" s="135">
        <v>546.37</v>
      </c>
      <c r="F177" s="135">
        <v>6582.31</v>
      </c>
      <c r="G177" s="135">
        <v>90.47</v>
      </c>
      <c r="H177" s="145">
        <f t="shared" si="8"/>
        <v>1462186.8599999987</v>
      </c>
      <c r="I177" s="33">
        <f t="shared" si="9"/>
        <v>731.36777777777786</v>
      </c>
      <c r="J177" s="36">
        <f t="shared" si="10"/>
        <v>162465.20666666652</v>
      </c>
      <c r="K177" s="34">
        <f t="shared" si="11"/>
        <v>29557.389999999992</v>
      </c>
    </row>
    <row r="178" spans="1:11">
      <c r="A178" s="29">
        <v>43958</v>
      </c>
      <c r="B178" s="135">
        <v>1175.32</v>
      </c>
      <c r="C178" s="135">
        <v>435.28</v>
      </c>
      <c r="D178" s="135">
        <v>76.349999999999994</v>
      </c>
      <c r="E178" s="135">
        <v>517.29999999999995</v>
      </c>
      <c r="F178" s="135">
        <v>6545.66</v>
      </c>
      <c r="G178" s="135">
        <v>89.77</v>
      </c>
      <c r="H178" s="145">
        <f t="shared" si="8"/>
        <v>1468732.5199999986</v>
      </c>
      <c r="I178" s="33">
        <f t="shared" si="9"/>
        <v>727.29555555555555</v>
      </c>
      <c r="J178" s="36">
        <f t="shared" si="10"/>
        <v>163192.50222222207</v>
      </c>
      <c r="K178" s="34">
        <f t="shared" si="11"/>
        <v>29647.159999999993</v>
      </c>
    </row>
    <row r="179" spans="1:11">
      <c r="A179" s="29">
        <v>43959</v>
      </c>
      <c r="B179" s="135">
        <v>1169.24</v>
      </c>
      <c r="C179" s="135">
        <v>384.54</v>
      </c>
      <c r="D179" s="135">
        <v>76.63</v>
      </c>
      <c r="E179" s="135">
        <v>513.19000000000005</v>
      </c>
      <c r="F179" s="135">
        <v>6611.63</v>
      </c>
      <c r="G179" s="135">
        <v>90.31</v>
      </c>
      <c r="H179" s="145">
        <f t="shared" si="8"/>
        <v>1475344.1499999985</v>
      </c>
      <c r="I179" s="33">
        <f t="shared" si="9"/>
        <v>734.62555555555559</v>
      </c>
      <c r="J179" s="36">
        <f t="shared" si="10"/>
        <v>163927.12777777761</v>
      </c>
      <c r="K179" s="34">
        <f t="shared" si="11"/>
        <v>29737.469999999994</v>
      </c>
    </row>
    <row r="180" spans="1:11">
      <c r="A180" s="29">
        <v>43960</v>
      </c>
      <c r="B180" s="135">
        <v>1166.54</v>
      </c>
      <c r="C180" s="135">
        <v>378.62</v>
      </c>
      <c r="D180" s="135">
        <v>74.17</v>
      </c>
      <c r="E180" s="135">
        <v>511.46</v>
      </c>
      <c r="F180" s="135">
        <v>6611.88</v>
      </c>
      <c r="G180" s="135">
        <v>92.47</v>
      </c>
      <c r="H180" s="145">
        <f t="shared" si="8"/>
        <v>1481956.0299999984</v>
      </c>
      <c r="I180" s="33">
        <f t="shared" si="9"/>
        <v>734.65333333333331</v>
      </c>
      <c r="J180" s="36">
        <f t="shared" si="10"/>
        <v>164661.78111111093</v>
      </c>
      <c r="K180" s="34">
        <f t="shared" si="11"/>
        <v>29829.939999999995</v>
      </c>
    </row>
    <row r="181" spans="1:11">
      <c r="A181" s="29">
        <v>43961</v>
      </c>
      <c r="B181" s="135">
        <v>1164.53</v>
      </c>
      <c r="C181" s="135">
        <v>377.26</v>
      </c>
      <c r="D181" s="135">
        <v>74.44</v>
      </c>
      <c r="E181" s="135">
        <v>510.87</v>
      </c>
      <c r="F181" s="135">
        <v>6590.81</v>
      </c>
      <c r="G181" s="135">
        <v>91.72</v>
      </c>
      <c r="H181" s="145">
        <f t="shared" si="8"/>
        <v>1488546.8399999985</v>
      </c>
      <c r="I181" s="33">
        <f t="shared" si="9"/>
        <v>732.31222222222232</v>
      </c>
      <c r="J181" s="36">
        <f t="shared" si="10"/>
        <v>165394.09333333315</v>
      </c>
      <c r="K181" s="34">
        <f t="shared" si="11"/>
        <v>29921.659999999996</v>
      </c>
    </row>
    <row r="182" spans="1:11">
      <c r="A182" s="29">
        <v>43962</v>
      </c>
      <c r="B182" s="135">
        <v>1162.26</v>
      </c>
      <c r="C182" s="135">
        <v>380.09</v>
      </c>
      <c r="D182" s="135">
        <v>75.63</v>
      </c>
      <c r="E182" s="135">
        <v>515.36</v>
      </c>
      <c r="F182" s="135">
        <v>6572.41</v>
      </c>
      <c r="G182" s="135">
        <v>86.87</v>
      </c>
      <c r="H182" s="145">
        <f t="shared" si="8"/>
        <v>1495119.2499999984</v>
      </c>
      <c r="I182" s="33">
        <f t="shared" si="9"/>
        <v>730.26777777777772</v>
      </c>
      <c r="J182" s="36">
        <f t="shared" si="10"/>
        <v>166124.36111111092</v>
      </c>
      <c r="K182" s="34">
        <f t="shared" si="11"/>
        <v>30008.529999999995</v>
      </c>
    </row>
    <row r="183" spans="1:11">
      <c r="A183" s="29">
        <v>43963</v>
      </c>
      <c r="B183" s="135">
        <v>1160.05</v>
      </c>
      <c r="C183" s="135">
        <v>383.67</v>
      </c>
      <c r="D183" s="135">
        <v>75</v>
      </c>
      <c r="E183" s="135">
        <v>516.53</v>
      </c>
      <c r="F183" s="135">
        <v>6546.56</v>
      </c>
      <c r="G183" s="135">
        <v>86.86</v>
      </c>
      <c r="H183" s="145">
        <f t="shared" si="8"/>
        <v>1501665.8099999984</v>
      </c>
      <c r="I183" s="33">
        <f t="shared" si="9"/>
        <v>727.39555555555557</v>
      </c>
      <c r="J183" s="36">
        <f t="shared" si="10"/>
        <v>166851.75666666648</v>
      </c>
      <c r="K183" s="34">
        <f t="shared" si="11"/>
        <v>30095.389999999996</v>
      </c>
    </row>
    <row r="184" spans="1:11">
      <c r="A184" s="29">
        <v>43964</v>
      </c>
      <c r="B184" s="135">
        <v>1158.07</v>
      </c>
      <c r="C184" s="135">
        <v>386.78</v>
      </c>
      <c r="D184" s="135">
        <v>76.19</v>
      </c>
      <c r="E184" s="135">
        <v>511.37</v>
      </c>
      <c r="F184" s="135">
        <v>6523.91</v>
      </c>
      <c r="G184" s="135">
        <v>88.82</v>
      </c>
      <c r="H184" s="145">
        <f t="shared" si="8"/>
        <v>1508189.7199999983</v>
      </c>
      <c r="I184" s="33">
        <f t="shared" si="9"/>
        <v>724.87888888888892</v>
      </c>
      <c r="J184" s="36">
        <f t="shared" si="10"/>
        <v>167576.63555555537</v>
      </c>
      <c r="K184" s="34">
        <f t="shared" si="11"/>
        <v>30184.209999999995</v>
      </c>
    </row>
    <row r="185" spans="1:11">
      <c r="A185" s="29">
        <v>43965</v>
      </c>
      <c r="B185" s="135">
        <v>1157.07</v>
      </c>
      <c r="C185" s="135">
        <v>385.69</v>
      </c>
      <c r="D185" s="135">
        <v>77.3</v>
      </c>
      <c r="E185" s="135">
        <v>511.45</v>
      </c>
      <c r="F185" s="135">
        <v>6553.03</v>
      </c>
      <c r="G185" s="135">
        <v>84.01</v>
      </c>
      <c r="H185" s="145">
        <f t="shared" si="8"/>
        <v>1514742.7499999984</v>
      </c>
      <c r="I185" s="33">
        <f t="shared" si="9"/>
        <v>728.11444444444442</v>
      </c>
      <c r="J185" s="36">
        <f t="shared" si="10"/>
        <v>168304.74999999983</v>
      </c>
      <c r="K185" s="34">
        <f t="shared" si="11"/>
        <v>30268.219999999994</v>
      </c>
    </row>
    <row r="186" spans="1:11">
      <c r="A186" s="29">
        <v>43966</v>
      </c>
      <c r="B186" s="135">
        <v>1155</v>
      </c>
      <c r="C186" s="135">
        <v>384.96</v>
      </c>
      <c r="D186" s="135">
        <v>77.319999999999993</v>
      </c>
      <c r="E186" s="135">
        <v>512.80999999999995</v>
      </c>
      <c r="F186" s="135">
        <v>6548.69</v>
      </c>
      <c r="G186" s="135">
        <v>85.13</v>
      </c>
      <c r="H186" s="145">
        <f t="shared" si="8"/>
        <v>1521291.4399999983</v>
      </c>
      <c r="I186" s="33">
        <f t="shared" si="9"/>
        <v>727.63222222222214</v>
      </c>
      <c r="J186" s="36">
        <f t="shared" si="10"/>
        <v>169032.38222222205</v>
      </c>
      <c r="K186" s="34">
        <f t="shared" si="11"/>
        <v>30353.349999999995</v>
      </c>
    </row>
    <row r="187" spans="1:11">
      <c r="A187" s="29">
        <v>43967</v>
      </c>
      <c r="B187" s="135">
        <v>1152.3900000000001</v>
      </c>
      <c r="C187" s="135">
        <v>386.36</v>
      </c>
      <c r="D187" s="135">
        <v>77.95</v>
      </c>
      <c r="E187" s="135">
        <v>511.95</v>
      </c>
      <c r="F187" s="135">
        <v>6530.97</v>
      </c>
      <c r="G187" s="135">
        <v>86.63</v>
      </c>
      <c r="H187" s="145">
        <f t="shared" si="8"/>
        <v>1527822.4099999983</v>
      </c>
      <c r="I187" s="33">
        <f t="shared" si="9"/>
        <v>725.66333333333341</v>
      </c>
      <c r="J187" s="36">
        <f t="shared" si="10"/>
        <v>169758.04555555538</v>
      </c>
      <c r="K187" s="34">
        <f t="shared" si="11"/>
        <v>30439.979999999996</v>
      </c>
    </row>
    <row r="188" spans="1:11">
      <c r="A188" s="29">
        <v>43968</v>
      </c>
      <c r="B188" s="135">
        <v>1150.6199999999999</v>
      </c>
      <c r="C188" s="135">
        <v>384.75</v>
      </c>
      <c r="D188" s="135">
        <v>78.03</v>
      </c>
      <c r="E188" s="135">
        <v>511.13</v>
      </c>
      <c r="F188" s="135">
        <v>6516.94</v>
      </c>
      <c r="G188" s="135">
        <v>86.36</v>
      </c>
      <c r="H188" s="145">
        <f t="shared" si="8"/>
        <v>1534339.3499999982</v>
      </c>
      <c r="I188" s="33">
        <f t="shared" si="9"/>
        <v>724.10444444444443</v>
      </c>
      <c r="J188" s="36">
        <f t="shared" si="10"/>
        <v>170482.14999999979</v>
      </c>
      <c r="K188" s="34">
        <f t="shared" si="11"/>
        <v>30526.339999999997</v>
      </c>
    </row>
    <row r="189" spans="1:11">
      <c r="A189" s="29">
        <v>43969</v>
      </c>
      <c r="B189" s="135">
        <v>1147.3900000000001</v>
      </c>
      <c r="C189" s="135">
        <v>384.73</v>
      </c>
      <c r="D189" s="135">
        <v>78.319999999999993</v>
      </c>
      <c r="E189" s="135">
        <v>505.97</v>
      </c>
      <c r="F189" s="135">
        <v>6503.81</v>
      </c>
      <c r="G189" s="135">
        <v>82.81</v>
      </c>
      <c r="H189" s="145">
        <f t="shared" si="8"/>
        <v>1540843.1599999983</v>
      </c>
      <c r="I189" s="33">
        <f t="shared" si="9"/>
        <v>722.64555555555557</v>
      </c>
      <c r="J189" s="36">
        <f t="shared" si="10"/>
        <v>171204.79555555538</v>
      </c>
      <c r="K189" s="34">
        <f t="shared" si="11"/>
        <v>30609.149999999998</v>
      </c>
    </row>
    <row r="190" spans="1:11">
      <c r="A190" s="29">
        <v>43970</v>
      </c>
      <c r="B190" s="135">
        <v>1143.6199999999999</v>
      </c>
      <c r="C190" s="135">
        <v>384.69</v>
      </c>
      <c r="D190" s="135">
        <v>77.739999999999995</v>
      </c>
      <c r="E190" s="135">
        <v>505.21</v>
      </c>
      <c r="F190" s="135">
        <v>6491.38</v>
      </c>
      <c r="G190" s="135">
        <v>79.75</v>
      </c>
      <c r="H190" s="145">
        <f t="shared" si="8"/>
        <v>1547334.5399999982</v>
      </c>
      <c r="I190" s="33">
        <f t="shared" si="9"/>
        <v>721.26444444444451</v>
      </c>
      <c r="J190" s="36">
        <f t="shared" si="10"/>
        <v>171926.05999999979</v>
      </c>
      <c r="K190" s="34">
        <f t="shared" si="11"/>
        <v>30688.899999999998</v>
      </c>
    </row>
    <row r="191" spans="1:11">
      <c r="A191" s="29">
        <v>43971</v>
      </c>
      <c r="B191" s="135">
        <v>1141.02</v>
      </c>
      <c r="C191" s="135">
        <v>380.55</v>
      </c>
      <c r="D191" s="135">
        <v>75.75</v>
      </c>
      <c r="E191" s="135">
        <v>499.18</v>
      </c>
      <c r="F191" s="135">
        <v>6482</v>
      </c>
      <c r="G191" s="135">
        <v>78.650000000000006</v>
      </c>
      <c r="H191" s="145">
        <f t="shared" si="8"/>
        <v>1553816.5399999982</v>
      </c>
      <c r="I191" s="33">
        <f t="shared" si="9"/>
        <v>720.22222222222217</v>
      </c>
      <c r="J191" s="36">
        <f t="shared" si="10"/>
        <v>172646.28222222201</v>
      </c>
      <c r="K191" s="34">
        <f t="shared" si="11"/>
        <v>30767.55</v>
      </c>
    </row>
    <row r="192" spans="1:11">
      <c r="A192" s="29">
        <v>43972</v>
      </c>
      <c r="B192" s="135">
        <v>1138.97</v>
      </c>
      <c r="C192" s="135">
        <v>373.67</v>
      </c>
      <c r="D192" s="135">
        <v>76.099999999999994</v>
      </c>
      <c r="E192" s="135">
        <v>498.83</v>
      </c>
      <c r="F192" s="135">
        <v>6478.19</v>
      </c>
      <c r="G192" s="135">
        <v>78.540000000000006</v>
      </c>
      <c r="H192" s="145">
        <f t="shared" si="8"/>
        <v>1560294.7299999981</v>
      </c>
      <c r="I192" s="33">
        <f t="shared" si="9"/>
        <v>719.79888888888888</v>
      </c>
      <c r="J192" s="36">
        <f t="shared" si="10"/>
        <v>173366.08111111089</v>
      </c>
      <c r="K192" s="34">
        <f t="shared" si="11"/>
        <v>30846.09</v>
      </c>
    </row>
    <row r="193" spans="1:11">
      <c r="A193" s="29">
        <v>43973</v>
      </c>
      <c r="B193" s="135">
        <v>1136.45</v>
      </c>
      <c r="C193" s="135">
        <v>372.58</v>
      </c>
      <c r="D193" s="135">
        <v>76.33</v>
      </c>
      <c r="E193" s="135">
        <v>498.36</v>
      </c>
      <c r="F193" s="135">
        <v>6464.81</v>
      </c>
      <c r="G193" s="135">
        <v>76.91</v>
      </c>
      <c r="H193" s="145">
        <f t="shared" si="8"/>
        <v>1566759.5399999982</v>
      </c>
      <c r="I193" s="33">
        <f t="shared" si="9"/>
        <v>718.31222222222232</v>
      </c>
      <c r="J193" s="36">
        <f t="shared" si="10"/>
        <v>174084.39333333314</v>
      </c>
      <c r="K193" s="34">
        <f t="shared" si="11"/>
        <v>30923</v>
      </c>
    </row>
    <row r="194" spans="1:11">
      <c r="A194" s="29">
        <v>43974</v>
      </c>
      <c r="B194" s="135">
        <v>1134.56</v>
      </c>
      <c r="C194" s="135">
        <v>372.62</v>
      </c>
      <c r="D194" s="135">
        <v>77.319999999999993</v>
      </c>
      <c r="E194" s="135">
        <v>499.28</v>
      </c>
      <c r="F194" s="135">
        <v>6447.25</v>
      </c>
      <c r="G194" s="135">
        <v>79.790000000000006</v>
      </c>
      <c r="H194" s="145">
        <f t="shared" si="8"/>
        <v>1573206.7899999982</v>
      </c>
      <c r="I194" s="33">
        <f t="shared" si="9"/>
        <v>716.36111111111109</v>
      </c>
      <c r="J194" s="36">
        <f t="shared" si="10"/>
        <v>174800.75444444423</v>
      </c>
      <c r="K194" s="34">
        <f t="shared" si="11"/>
        <v>31002.79</v>
      </c>
    </row>
    <row r="195" spans="1:11">
      <c r="A195" s="29">
        <v>43975</v>
      </c>
      <c r="B195" s="135">
        <v>1134.56</v>
      </c>
      <c r="C195" s="135">
        <v>371.38</v>
      </c>
      <c r="D195" s="135">
        <v>76.989999999999995</v>
      </c>
      <c r="E195" s="135">
        <v>499.28</v>
      </c>
      <c r="F195" s="135">
        <v>5202.88</v>
      </c>
      <c r="G195" s="135">
        <v>79.790000000000006</v>
      </c>
      <c r="H195" s="145">
        <f t="shared" si="8"/>
        <v>1578409.6699999981</v>
      </c>
      <c r="I195" s="33">
        <f t="shared" si="9"/>
        <v>578.09777777777776</v>
      </c>
      <c r="J195" s="36">
        <f t="shared" si="10"/>
        <v>175378.85222222202</v>
      </c>
      <c r="K195" s="34">
        <f t="shared" si="11"/>
        <v>31082.58</v>
      </c>
    </row>
    <row r="196" spans="1:11">
      <c r="A196" s="29">
        <v>43976</v>
      </c>
      <c r="B196" s="135">
        <v>1133.1400000000001</v>
      </c>
      <c r="C196" s="135">
        <v>372.34</v>
      </c>
      <c r="D196" s="135">
        <v>77.790000000000006</v>
      </c>
      <c r="E196" s="135">
        <v>498.02</v>
      </c>
      <c r="F196" s="135">
        <v>6429.81</v>
      </c>
      <c r="G196" s="135">
        <v>83.19</v>
      </c>
      <c r="H196" s="145">
        <f t="shared" si="8"/>
        <v>1584839.4799999981</v>
      </c>
      <c r="I196" s="33">
        <f t="shared" si="9"/>
        <v>714.4233333333334</v>
      </c>
      <c r="J196" s="36">
        <f t="shared" si="10"/>
        <v>176093.27555555536</v>
      </c>
      <c r="K196" s="34">
        <f t="shared" si="11"/>
        <v>31165.77</v>
      </c>
    </row>
    <row r="197" spans="1:11">
      <c r="A197" s="29">
        <v>43977</v>
      </c>
      <c r="B197" s="135">
        <v>1131.1099999999999</v>
      </c>
      <c r="C197" s="135">
        <v>371.94</v>
      </c>
      <c r="D197" s="135">
        <v>78.34</v>
      </c>
      <c r="E197" s="135">
        <v>496.36</v>
      </c>
      <c r="F197" s="135">
        <v>6415.06</v>
      </c>
      <c r="G197" s="135">
        <v>82.19</v>
      </c>
      <c r="H197" s="145">
        <f t="shared" ref="H197:H260" si="12">F197+H196</f>
        <v>1591254.5399999982</v>
      </c>
      <c r="I197" s="33">
        <f t="shared" ref="I197:I260" si="13">F197/$J$1</f>
        <v>712.78444444444449</v>
      </c>
      <c r="J197" s="36">
        <f t="shared" ref="J197:J260" si="14">H197/$J$1</f>
        <v>176806.05999999979</v>
      </c>
      <c r="K197" s="34">
        <f t="shared" ref="K197:K260" si="15">G197+K196</f>
        <v>31247.96</v>
      </c>
    </row>
    <row r="198" spans="1:11">
      <c r="A198" s="29">
        <v>43978</v>
      </c>
      <c r="B198" s="135">
        <v>1130.8599999999999</v>
      </c>
      <c r="C198" s="135">
        <v>372.74</v>
      </c>
      <c r="D198" s="135">
        <v>78.97</v>
      </c>
      <c r="E198" s="135">
        <v>516.22</v>
      </c>
      <c r="F198" s="135">
        <v>6399.44</v>
      </c>
      <c r="G198" s="135">
        <v>78.05</v>
      </c>
      <c r="H198" s="145">
        <f t="shared" si="12"/>
        <v>1597653.9799999981</v>
      </c>
      <c r="I198" s="33">
        <f t="shared" si="13"/>
        <v>711.04888888888888</v>
      </c>
      <c r="J198" s="36">
        <f t="shared" si="14"/>
        <v>177517.10888888867</v>
      </c>
      <c r="K198" s="34">
        <f t="shared" si="15"/>
        <v>31326.01</v>
      </c>
    </row>
    <row r="199" spans="1:11">
      <c r="A199" s="29">
        <v>43979</v>
      </c>
      <c r="B199" s="135">
        <v>1127.25</v>
      </c>
      <c r="C199" s="135">
        <v>376.51</v>
      </c>
      <c r="D199" s="135">
        <v>78.8</v>
      </c>
      <c r="E199" s="135">
        <v>493.69</v>
      </c>
      <c r="F199" s="135">
        <v>6337.75</v>
      </c>
      <c r="G199" s="135">
        <v>75.83</v>
      </c>
      <c r="H199" s="145">
        <f t="shared" si="12"/>
        <v>1603991.7299999981</v>
      </c>
      <c r="I199" s="33">
        <f t="shared" si="13"/>
        <v>704.19444444444446</v>
      </c>
      <c r="J199" s="36">
        <f t="shared" si="14"/>
        <v>178221.30333333311</v>
      </c>
      <c r="K199" s="34">
        <f t="shared" si="15"/>
        <v>31401.84</v>
      </c>
    </row>
    <row r="200" spans="1:11">
      <c r="A200" s="29">
        <v>43980</v>
      </c>
      <c r="B200" s="135">
        <v>1124.79</v>
      </c>
      <c r="C200" s="135">
        <v>368.2</v>
      </c>
      <c r="D200" s="135">
        <v>78.5</v>
      </c>
      <c r="E200" s="135">
        <v>491.9</v>
      </c>
      <c r="F200" s="135">
        <v>6398</v>
      </c>
      <c r="G200" s="135">
        <v>74.84</v>
      </c>
      <c r="H200" s="145">
        <f t="shared" si="12"/>
        <v>1610389.7299999981</v>
      </c>
      <c r="I200" s="33">
        <f t="shared" si="13"/>
        <v>710.88888888888891</v>
      </c>
      <c r="J200" s="36">
        <f t="shared" si="14"/>
        <v>178932.19222222202</v>
      </c>
      <c r="K200" s="34">
        <f t="shared" si="15"/>
        <v>31476.68</v>
      </c>
    </row>
    <row r="201" spans="1:11">
      <c r="A201" s="29">
        <v>43981</v>
      </c>
      <c r="B201" s="135">
        <v>1121.24</v>
      </c>
      <c r="C201" s="135">
        <v>365.59</v>
      </c>
      <c r="D201" s="135">
        <v>78.7</v>
      </c>
      <c r="E201" s="135">
        <v>492.69</v>
      </c>
      <c r="F201" s="135">
        <v>6374.63</v>
      </c>
      <c r="G201" s="135">
        <v>74.540000000000006</v>
      </c>
      <c r="H201" s="145">
        <f t="shared" si="12"/>
        <v>1616764.359999998</v>
      </c>
      <c r="I201" s="33">
        <f t="shared" si="13"/>
        <v>708.29222222222222</v>
      </c>
      <c r="J201" s="36">
        <f t="shared" si="14"/>
        <v>179640.48444444421</v>
      </c>
      <c r="K201" s="34">
        <f t="shared" si="15"/>
        <v>31551.22</v>
      </c>
    </row>
    <row r="202" spans="1:11">
      <c r="A202" s="29">
        <v>43982</v>
      </c>
      <c r="B202" s="135">
        <v>1118.26</v>
      </c>
      <c r="C202" s="135">
        <v>363.85</v>
      </c>
      <c r="D202" s="135">
        <v>78.03</v>
      </c>
      <c r="E202" s="135">
        <v>491.36</v>
      </c>
      <c r="F202" s="135">
        <v>6358.38</v>
      </c>
      <c r="G202" s="135">
        <v>76.790000000000006</v>
      </c>
      <c r="H202" s="145">
        <f t="shared" si="12"/>
        <v>1623122.7399999979</v>
      </c>
      <c r="I202" s="33">
        <f t="shared" si="13"/>
        <v>706.48666666666668</v>
      </c>
      <c r="J202" s="36">
        <f t="shared" si="14"/>
        <v>180346.97111111088</v>
      </c>
      <c r="K202" s="34">
        <f t="shared" si="15"/>
        <v>31628.010000000002</v>
      </c>
    </row>
    <row r="203" spans="1:11">
      <c r="A203" s="29">
        <v>43983</v>
      </c>
      <c r="B203" s="135">
        <v>1115.24</v>
      </c>
      <c r="C203" s="135">
        <v>364.18</v>
      </c>
      <c r="D203" s="135">
        <v>77.83</v>
      </c>
      <c r="E203" s="135">
        <v>488.42</v>
      </c>
      <c r="F203" s="135">
        <v>6340</v>
      </c>
      <c r="G203" s="135">
        <v>79.53</v>
      </c>
      <c r="H203" s="145">
        <f t="shared" si="12"/>
        <v>1629462.7399999979</v>
      </c>
      <c r="I203" s="33">
        <f t="shared" si="13"/>
        <v>704.44444444444446</v>
      </c>
      <c r="J203" s="36">
        <f t="shared" si="14"/>
        <v>181051.41555555532</v>
      </c>
      <c r="K203" s="34">
        <f t="shared" si="15"/>
        <v>31707.54</v>
      </c>
    </row>
    <row r="204" spans="1:11">
      <c r="A204" s="29">
        <v>43984</v>
      </c>
      <c r="B204" s="135">
        <v>1114.76</v>
      </c>
      <c r="C204" s="135">
        <v>363.04</v>
      </c>
      <c r="D204" s="135">
        <v>77.38</v>
      </c>
      <c r="E204" s="135">
        <v>492.69</v>
      </c>
      <c r="F204" s="135">
        <v>6324.63</v>
      </c>
      <c r="G204" s="135">
        <v>76.22</v>
      </c>
      <c r="H204" s="145">
        <f t="shared" si="12"/>
        <v>1635787.3699999978</v>
      </c>
      <c r="I204" s="33">
        <f t="shared" si="13"/>
        <v>702.73666666666668</v>
      </c>
      <c r="J204" s="36">
        <f t="shared" si="14"/>
        <v>181754.15222222198</v>
      </c>
      <c r="K204" s="34">
        <f t="shared" si="15"/>
        <v>31783.760000000002</v>
      </c>
    </row>
    <row r="205" spans="1:11">
      <c r="A205" s="29">
        <v>43985</v>
      </c>
      <c r="B205" s="135">
        <v>1114.93</v>
      </c>
      <c r="C205" s="135">
        <v>371.32</v>
      </c>
      <c r="D205" s="135">
        <v>78.06</v>
      </c>
      <c r="E205" s="135">
        <v>493.34</v>
      </c>
      <c r="F205" s="135">
        <v>6297.13</v>
      </c>
      <c r="G205" s="135">
        <v>71.53</v>
      </c>
      <c r="H205" s="145">
        <f t="shared" si="12"/>
        <v>1642084.4999999977</v>
      </c>
      <c r="I205" s="33">
        <f t="shared" si="13"/>
        <v>699.68111111111114</v>
      </c>
      <c r="J205" s="36">
        <f t="shared" si="14"/>
        <v>182453.83333333308</v>
      </c>
      <c r="K205" s="34">
        <f t="shared" si="15"/>
        <v>31855.29</v>
      </c>
    </row>
    <row r="206" spans="1:11">
      <c r="A206" s="29">
        <v>43986</v>
      </c>
      <c r="B206" s="135">
        <v>1112.21</v>
      </c>
      <c r="C206" s="135">
        <v>372.65</v>
      </c>
      <c r="D206" s="135">
        <v>78.94</v>
      </c>
      <c r="E206" s="135">
        <v>492.23</v>
      </c>
      <c r="F206" s="135">
        <v>6282.5</v>
      </c>
      <c r="G206" s="135">
        <v>74.61</v>
      </c>
      <c r="H206" s="145">
        <f t="shared" si="12"/>
        <v>1648366.9999999977</v>
      </c>
      <c r="I206" s="33">
        <f t="shared" si="13"/>
        <v>698.05555555555554</v>
      </c>
      <c r="J206" s="36">
        <f t="shared" si="14"/>
        <v>183151.88888888864</v>
      </c>
      <c r="K206" s="34">
        <f t="shared" si="15"/>
        <v>31929.9</v>
      </c>
    </row>
    <row r="207" spans="1:11">
      <c r="A207" s="29">
        <v>43987</v>
      </c>
      <c r="B207" s="135">
        <v>1108.93</v>
      </c>
      <c r="C207" s="135">
        <v>373.61</v>
      </c>
      <c r="D207" s="135">
        <v>78.8</v>
      </c>
      <c r="E207" s="135">
        <v>485.38</v>
      </c>
      <c r="F207" s="135">
        <v>6267.25</v>
      </c>
      <c r="G207" s="135">
        <v>74.08</v>
      </c>
      <c r="H207" s="145">
        <f t="shared" si="12"/>
        <v>1654634.2499999977</v>
      </c>
      <c r="I207" s="33">
        <f t="shared" si="13"/>
        <v>696.36111111111109</v>
      </c>
      <c r="J207" s="36">
        <f t="shared" si="14"/>
        <v>183848.24999999974</v>
      </c>
      <c r="K207" s="34">
        <f t="shared" si="15"/>
        <v>32003.980000000003</v>
      </c>
    </row>
    <row r="208" spans="1:11">
      <c r="A208" s="29">
        <v>43988</v>
      </c>
      <c r="B208" s="135">
        <v>1107.23</v>
      </c>
      <c r="C208" s="135">
        <v>362.1</v>
      </c>
      <c r="D208" s="135">
        <v>78.44</v>
      </c>
      <c r="E208" s="135">
        <v>486.12</v>
      </c>
      <c r="F208" s="135">
        <v>6271.88</v>
      </c>
      <c r="G208" s="135">
        <v>70.099999999999994</v>
      </c>
      <c r="H208" s="145">
        <f t="shared" si="12"/>
        <v>1660906.1299999976</v>
      </c>
      <c r="I208" s="33">
        <f t="shared" si="13"/>
        <v>696.87555555555559</v>
      </c>
      <c r="J208" s="36">
        <f t="shared" si="14"/>
        <v>184545.12555555528</v>
      </c>
      <c r="K208" s="34">
        <f t="shared" si="15"/>
        <v>32074.080000000002</v>
      </c>
    </row>
    <row r="209" spans="1:11">
      <c r="A209" s="29">
        <v>43989</v>
      </c>
      <c r="B209" s="135">
        <v>1104.23</v>
      </c>
      <c r="C209" s="135">
        <v>361.75</v>
      </c>
      <c r="D209" s="135">
        <v>78.569999999999993</v>
      </c>
      <c r="E209" s="135">
        <v>484.1</v>
      </c>
      <c r="F209" s="135">
        <v>6257</v>
      </c>
      <c r="G209" s="135">
        <v>74.98</v>
      </c>
      <c r="H209" s="145">
        <f t="shared" si="12"/>
        <v>1667163.1299999976</v>
      </c>
      <c r="I209" s="33">
        <f t="shared" si="13"/>
        <v>695.22222222222217</v>
      </c>
      <c r="J209" s="36">
        <f t="shared" si="14"/>
        <v>185240.3477777775</v>
      </c>
      <c r="K209" s="34">
        <f t="shared" si="15"/>
        <v>32149.06</v>
      </c>
    </row>
    <row r="210" spans="1:11">
      <c r="A210" s="29">
        <v>43990</v>
      </c>
      <c r="B210" s="135">
        <v>1101.54</v>
      </c>
      <c r="C210" s="135">
        <v>360.05</v>
      </c>
      <c r="D210" s="135">
        <v>78.430000000000007</v>
      </c>
      <c r="E210" s="135">
        <v>483.4</v>
      </c>
      <c r="F210" s="135">
        <v>5712.88</v>
      </c>
      <c r="G210" s="135">
        <v>77.17</v>
      </c>
      <c r="H210" s="145">
        <f t="shared" si="12"/>
        <v>1672876.0099999974</v>
      </c>
      <c r="I210" s="33">
        <f t="shared" si="13"/>
        <v>634.76444444444451</v>
      </c>
      <c r="J210" s="36">
        <f t="shared" si="14"/>
        <v>185875.11222222194</v>
      </c>
      <c r="K210" s="34">
        <f t="shared" si="15"/>
        <v>32226.23</v>
      </c>
    </row>
    <row r="211" spans="1:11">
      <c r="A211" s="29">
        <v>43991</v>
      </c>
      <c r="B211" s="135">
        <v>1100.6099999999999</v>
      </c>
      <c r="C211" s="135">
        <v>359.91</v>
      </c>
      <c r="D211" s="135">
        <v>78.28</v>
      </c>
      <c r="E211" s="135">
        <v>488.1</v>
      </c>
      <c r="F211" s="135">
        <v>6228.44</v>
      </c>
      <c r="G211" s="135">
        <v>76.87</v>
      </c>
      <c r="H211" s="145">
        <f t="shared" si="12"/>
        <v>1679104.4499999974</v>
      </c>
      <c r="I211" s="33">
        <f t="shared" si="13"/>
        <v>692.04888888888888</v>
      </c>
      <c r="J211" s="36">
        <f t="shared" si="14"/>
        <v>186567.16111111082</v>
      </c>
      <c r="K211" s="34">
        <f t="shared" si="15"/>
        <v>32303.1</v>
      </c>
    </row>
    <row r="212" spans="1:11">
      <c r="A212" s="29">
        <v>43992</v>
      </c>
      <c r="B212" s="135">
        <v>1100.45</v>
      </c>
      <c r="C212" s="135">
        <v>368.06</v>
      </c>
      <c r="D212" s="135">
        <v>78.930000000000007</v>
      </c>
      <c r="E212" s="135">
        <v>487.7</v>
      </c>
      <c r="F212" s="135">
        <v>6202.69</v>
      </c>
      <c r="G212" s="135">
        <v>72.88</v>
      </c>
      <c r="H212" s="145">
        <f t="shared" si="12"/>
        <v>1685307.1399999973</v>
      </c>
      <c r="I212" s="33">
        <f t="shared" si="13"/>
        <v>689.18777777777768</v>
      </c>
      <c r="J212" s="36">
        <f t="shared" si="14"/>
        <v>187256.34888888861</v>
      </c>
      <c r="K212" s="34">
        <f t="shared" si="15"/>
        <v>32375.98</v>
      </c>
    </row>
    <row r="213" spans="1:11">
      <c r="A213" s="29">
        <v>43993</v>
      </c>
      <c r="B213" s="135">
        <v>1096.56</v>
      </c>
      <c r="C213" s="135">
        <v>369.34</v>
      </c>
      <c r="D213" s="135">
        <v>79.8</v>
      </c>
      <c r="E213" s="135">
        <v>480.74</v>
      </c>
      <c r="F213" s="135">
        <v>6188.56</v>
      </c>
      <c r="G213" s="135">
        <v>70.069999999999993</v>
      </c>
      <c r="H213" s="145">
        <f t="shared" si="12"/>
        <v>1691495.6999999974</v>
      </c>
      <c r="I213" s="33">
        <f t="shared" si="13"/>
        <v>687.61777777777786</v>
      </c>
      <c r="J213" s="36">
        <f t="shared" si="14"/>
        <v>187943.96666666638</v>
      </c>
      <c r="K213" s="34">
        <f t="shared" si="15"/>
        <v>32446.05</v>
      </c>
    </row>
    <row r="214" spans="1:11">
      <c r="A214" s="29">
        <v>43994</v>
      </c>
      <c r="B214" s="135">
        <v>1092.99</v>
      </c>
      <c r="C214" s="135">
        <v>357.97</v>
      </c>
      <c r="D214" s="135">
        <v>78.98</v>
      </c>
      <c r="E214" s="135">
        <v>476.67</v>
      </c>
      <c r="F214" s="135">
        <v>6195.25</v>
      </c>
      <c r="G214" s="135">
        <v>69.510000000000005</v>
      </c>
      <c r="H214" s="145">
        <f t="shared" si="12"/>
        <v>1697690.9499999974</v>
      </c>
      <c r="I214" s="33">
        <f t="shared" si="13"/>
        <v>688.36111111111109</v>
      </c>
      <c r="J214" s="36">
        <f t="shared" si="14"/>
        <v>188632.32777777748</v>
      </c>
      <c r="K214" s="34">
        <f t="shared" si="15"/>
        <v>32515.559999999998</v>
      </c>
    </row>
    <row r="215" spans="1:11">
      <c r="A215" s="29">
        <v>43995</v>
      </c>
      <c r="B215" s="135">
        <v>1090.79</v>
      </c>
      <c r="C215" s="135">
        <v>357.58</v>
      </c>
      <c r="D215" s="135">
        <v>78.31</v>
      </c>
      <c r="E215" s="135">
        <v>478.66</v>
      </c>
      <c r="F215" s="135">
        <v>6181.63</v>
      </c>
      <c r="G215" s="135">
        <v>69.709999999999994</v>
      </c>
      <c r="H215" s="145">
        <f t="shared" si="12"/>
        <v>1703872.5799999973</v>
      </c>
      <c r="I215" s="33">
        <f t="shared" si="13"/>
        <v>686.84777777777776</v>
      </c>
      <c r="J215" s="36">
        <f t="shared" si="14"/>
        <v>189319.17555555527</v>
      </c>
      <c r="K215" s="34">
        <f t="shared" si="15"/>
        <v>32585.269999999997</v>
      </c>
    </row>
    <row r="216" spans="1:11">
      <c r="A216" s="29">
        <v>43996</v>
      </c>
      <c r="B216" s="135">
        <v>1088.48</v>
      </c>
      <c r="C216" s="135">
        <v>356.94</v>
      </c>
      <c r="D216" s="135">
        <v>78.39</v>
      </c>
      <c r="E216" s="135">
        <v>476.58</v>
      </c>
      <c r="F216" s="135">
        <v>6165.63</v>
      </c>
      <c r="G216" s="135">
        <v>71.75</v>
      </c>
      <c r="H216" s="145">
        <f t="shared" si="12"/>
        <v>1710038.2099999972</v>
      </c>
      <c r="I216" s="33">
        <f t="shared" si="13"/>
        <v>685.07</v>
      </c>
      <c r="J216" s="36">
        <f t="shared" si="14"/>
        <v>190004.24555555524</v>
      </c>
      <c r="K216" s="34">
        <f t="shared" si="15"/>
        <v>32657.019999999997</v>
      </c>
    </row>
    <row r="217" spans="1:11">
      <c r="A217" s="29">
        <v>43997</v>
      </c>
      <c r="B217" s="135">
        <v>1086.3699999999999</v>
      </c>
      <c r="C217" s="135">
        <v>352.25</v>
      </c>
      <c r="D217" s="135">
        <v>77.69</v>
      </c>
      <c r="E217" s="135">
        <v>471.54</v>
      </c>
      <c r="F217" s="135">
        <v>6157.44</v>
      </c>
      <c r="G217" s="135">
        <v>75.16</v>
      </c>
      <c r="H217" s="145">
        <f t="shared" si="12"/>
        <v>1716195.6499999971</v>
      </c>
      <c r="I217" s="33">
        <f t="shared" si="13"/>
        <v>684.16</v>
      </c>
      <c r="J217" s="36">
        <f t="shared" si="14"/>
        <v>190688.40555555525</v>
      </c>
      <c r="K217" s="34">
        <f t="shared" si="15"/>
        <v>32732.179999999997</v>
      </c>
    </row>
    <row r="218" spans="1:11">
      <c r="A218" s="29">
        <v>43998</v>
      </c>
      <c r="B218" s="135">
        <v>1083.93</v>
      </c>
      <c r="C218" s="135">
        <v>349.74</v>
      </c>
      <c r="D218" s="135">
        <v>77.489999999999995</v>
      </c>
      <c r="E218" s="135">
        <v>472.45</v>
      </c>
      <c r="F218" s="135">
        <v>6147.75</v>
      </c>
      <c r="G218" s="135">
        <v>72.83</v>
      </c>
      <c r="H218" s="145">
        <f t="shared" si="12"/>
        <v>1722343.3999999971</v>
      </c>
      <c r="I218" s="33">
        <f t="shared" si="13"/>
        <v>683.08333333333337</v>
      </c>
      <c r="J218" s="36">
        <f t="shared" si="14"/>
        <v>191371.48888888856</v>
      </c>
      <c r="K218" s="34">
        <f t="shared" si="15"/>
        <v>32805.009999999995</v>
      </c>
    </row>
    <row r="219" spans="1:11">
      <c r="A219" s="29">
        <v>43999</v>
      </c>
      <c r="B219" s="135">
        <v>1083.07</v>
      </c>
      <c r="C219" s="135">
        <v>352.87</v>
      </c>
      <c r="D219" s="135">
        <v>78.099999999999994</v>
      </c>
      <c r="E219" s="135">
        <v>477.08</v>
      </c>
      <c r="F219" s="135">
        <v>6133.94</v>
      </c>
      <c r="G219" s="135">
        <v>69.58</v>
      </c>
      <c r="H219" s="145">
        <f t="shared" si="12"/>
        <v>1728477.3399999971</v>
      </c>
      <c r="I219" s="33">
        <f t="shared" si="13"/>
        <v>681.54888888888888</v>
      </c>
      <c r="J219" s="36">
        <f t="shared" si="14"/>
        <v>192053.03777777744</v>
      </c>
      <c r="K219" s="34">
        <f t="shared" si="15"/>
        <v>32874.589999999997</v>
      </c>
    </row>
    <row r="220" spans="1:11">
      <c r="A220" s="29">
        <v>44000</v>
      </c>
      <c r="B220" s="135">
        <v>1080.98</v>
      </c>
      <c r="C220" s="135">
        <v>357.45</v>
      </c>
      <c r="D220" s="135">
        <v>78.33</v>
      </c>
      <c r="E220" s="135">
        <v>471.19</v>
      </c>
      <c r="F220" s="135">
        <v>6112.75</v>
      </c>
      <c r="G220" s="135">
        <v>71.41</v>
      </c>
      <c r="H220" s="145">
        <f t="shared" si="12"/>
        <v>1734590.0899999971</v>
      </c>
      <c r="I220" s="33">
        <f t="shared" si="13"/>
        <v>679.19444444444446</v>
      </c>
      <c r="J220" s="36">
        <f t="shared" si="14"/>
        <v>192732.23222222191</v>
      </c>
      <c r="K220" s="34">
        <f t="shared" si="15"/>
        <v>32946</v>
      </c>
    </row>
    <row r="221" spans="1:11">
      <c r="A221" s="29">
        <v>44001</v>
      </c>
      <c r="B221" s="135">
        <v>1078.5899999999999</v>
      </c>
      <c r="C221" s="135">
        <v>351.57</v>
      </c>
      <c r="D221" s="135">
        <v>78.099999999999994</v>
      </c>
      <c r="E221" s="135">
        <v>468.93</v>
      </c>
      <c r="F221" s="135">
        <v>6112.25</v>
      </c>
      <c r="G221" s="135">
        <v>69.5</v>
      </c>
      <c r="H221" s="145">
        <f t="shared" si="12"/>
        <v>1740702.3399999971</v>
      </c>
      <c r="I221" s="33">
        <f t="shared" si="13"/>
        <v>679.13888888888891</v>
      </c>
      <c r="J221" s="36">
        <f t="shared" si="14"/>
        <v>193411.37111111078</v>
      </c>
      <c r="K221" s="34">
        <f t="shared" si="15"/>
        <v>33015.5</v>
      </c>
    </row>
    <row r="222" spans="1:11">
      <c r="A222" s="29">
        <v>44002</v>
      </c>
      <c r="B222" s="135">
        <v>1076.49</v>
      </c>
      <c r="C222" s="135">
        <v>348.2</v>
      </c>
      <c r="D222" s="135">
        <v>78.06</v>
      </c>
      <c r="E222" s="135">
        <v>470.33</v>
      </c>
      <c r="F222" s="135">
        <v>6106.75</v>
      </c>
      <c r="G222" s="135">
        <v>70.45</v>
      </c>
      <c r="H222" s="145">
        <f t="shared" si="12"/>
        <v>1746809.0899999971</v>
      </c>
      <c r="I222" s="33">
        <f t="shared" si="13"/>
        <v>678.52777777777783</v>
      </c>
      <c r="J222" s="36">
        <f t="shared" si="14"/>
        <v>194089.89888888857</v>
      </c>
      <c r="K222" s="34">
        <f t="shared" si="15"/>
        <v>33085.949999999997</v>
      </c>
    </row>
    <row r="223" spans="1:11">
      <c r="A223" s="29">
        <v>44003</v>
      </c>
      <c r="B223" s="135">
        <v>1075.1300000000001</v>
      </c>
      <c r="C223" s="135">
        <v>347.3</v>
      </c>
      <c r="D223" s="135">
        <v>78.38</v>
      </c>
      <c r="E223" s="135">
        <v>470.62</v>
      </c>
      <c r="F223" s="135">
        <v>6094.75</v>
      </c>
      <c r="G223" s="135">
        <v>73.34</v>
      </c>
      <c r="H223" s="145">
        <f t="shared" si="12"/>
        <v>1752903.8399999971</v>
      </c>
      <c r="I223" s="33">
        <f t="shared" si="13"/>
        <v>677.19444444444446</v>
      </c>
      <c r="J223" s="36">
        <f t="shared" si="14"/>
        <v>194767.093333333</v>
      </c>
      <c r="K223" s="34">
        <f t="shared" si="15"/>
        <v>33159.289999999994</v>
      </c>
    </row>
    <row r="224" spans="1:11">
      <c r="A224" s="29">
        <v>44004</v>
      </c>
      <c r="B224" s="135">
        <v>1073.45</v>
      </c>
      <c r="C224" s="135">
        <v>350.43</v>
      </c>
      <c r="D224" s="135">
        <v>78.87</v>
      </c>
      <c r="E224" s="135">
        <v>469.93</v>
      </c>
      <c r="F224" s="135">
        <v>6079.31</v>
      </c>
      <c r="G224" s="135">
        <v>72.66</v>
      </c>
      <c r="H224" s="145">
        <f t="shared" si="12"/>
        <v>1758983.1499999971</v>
      </c>
      <c r="I224" s="33">
        <f t="shared" si="13"/>
        <v>675.47888888888895</v>
      </c>
      <c r="J224" s="36">
        <f t="shared" si="14"/>
        <v>195442.5722222219</v>
      </c>
      <c r="K224" s="34">
        <f t="shared" si="15"/>
        <v>33231.949999999997</v>
      </c>
    </row>
    <row r="225" spans="1:11">
      <c r="A225" s="29">
        <v>44005</v>
      </c>
      <c r="B225" s="135">
        <v>1071.24</v>
      </c>
      <c r="C225" s="135">
        <v>349.21</v>
      </c>
      <c r="D225" s="135">
        <v>78.959999999999994</v>
      </c>
      <c r="E225" s="135">
        <v>466.39</v>
      </c>
      <c r="F225" s="135">
        <v>6069.13</v>
      </c>
      <c r="G225" s="135">
        <v>72.92</v>
      </c>
      <c r="H225" s="145">
        <f t="shared" si="12"/>
        <v>1765052.279999997</v>
      </c>
      <c r="I225" s="33">
        <f t="shared" si="13"/>
        <v>674.34777777777776</v>
      </c>
      <c r="J225" s="36">
        <f t="shared" si="14"/>
        <v>196116.91999999966</v>
      </c>
      <c r="K225" s="34">
        <f t="shared" si="15"/>
        <v>33304.869999999995</v>
      </c>
    </row>
    <row r="226" spans="1:11">
      <c r="A226" s="29">
        <v>44006</v>
      </c>
      <c r="B226" s="135">
        <v>1068.29</v>
      </c>
      <c r="C226" s="135">
        <v>348</v>
      </c>
      <c r="D226" s="135">
        <v>78.67</v>
      </c>
      <c r="E226" s="135">
        <v>463.83</v>
      </c>
      <c r="F226" s="135">
        <v>6062.25</v>
      </c>
      <c r="G226" s="135">
        <v>67.14</v>
      </c>
      <c r="H226" s="145">
        <f t="shared" si="12"/>
        <v>1771114.529999997</v>
      </c>
      <c r="I226" s="33">
        <f t="shared" si="13"/>
        <v>673.58333333333337</v>
      </c>
      <c r="J226" s="36">
        <f t="shared" si="14"/>
        <v>196790.50333333301</v>
      </c>
      <c r="K226" s="34">
        <f t="shared" si="15"/>
        <v>33372.009999999995</v>
      </c>
    </row>
    <row r="227" spans="1:11">
      <c r="A227" s="29">
        <v>44007</v>
      </c>
      <c r="B227" s="135">
        <v>1066.26</v>
      </c>
      <c r="C227" s="135">
        <v>343.13</v>
      </c>
      <c r="D227" s="135">
        <v>78</v>
      </c>
      <c r="E227" s="135">
        <v>467.36</v>
      </c>
      <c r="F227" s="135">
        <v>6062.25</v>
      </c>
      <c r="G227" s="135">
        <v>69.540000000000006</v>
      </c>
      <c r="H227" s="145">
        <f t="shared" si="12"/>
        <v>1777176.779999997</v>
      </c>
      <c r="I227" s="33">
        <f t="shared" si="13"/>
        <v>673.58333333333337</v>
      </c>
      <c r="J227" s="36">
        <f t="shared" si="14"/>
        <v>197464.08666666632</v>
      </c>
      <c r="K227" s="34">
        <f t="shared" si="15"/>
        <v>33441.549999999996</v>
      </c>
    </row>
    <row r="228" spans="1:11">
      <c r="A228" s="29">
        <v>44008</v>
      </c>
      <c r="B228" s="135">
        <v>1063.96</v>
      </c>
      <c r="C228" s="135">
        <v>347.93</v>
      </c>
      <c r="D228" s="135">
        <v>78.430000000000007</v>
      </c>
      <c r="E228" s="135">
        <v>461.38</v>
      </c>
      <c r="F228" s="135">
        <v>6042.94</v>
      </c>
      <c r="G228" s="135">
        <v>71.790000000000006</v>
      </c>
      <c r="H228" s="145">
        <f t="shared" si="12"/>
        <v>1783219.7199999969</v>
      </c>
      <c r="I228" s="33">
        <f t="shared" si="13"/>
        <v>671.43777777777768</v>
      </c>
      <c r="J228" s="36">
        <f t="shared" si="14"/>
        <v>198135.52444444411</v>
      </c>
      <c r="K228" s="34">
        <f t="shared" si="15"/>
        <v>33513.339999999997</v>
      </c>
    </row>
    <row r="229" spans="1:11">
      <c r="A229" s="29">
        <v>44009</v>
      </c>
      <c r="B229" s="135">
        <v>1062.47</v>
      </c>
      <c r="C229" s="135">
        <v>344.05</v>
      </c>
      <c r="D229" s="135">
        <v>78.41</v>
      </c>
      <c r="E229" s="135">
        <v>460.06</v>
      </c>
      <c r="F229" s="135">
        <v>6039.38</v>
      </c>
      <c r="G229" s="135">
        <v>69.66</v>
      </c>
      <c r="H229" s="145">
        <f t="shared" si="12"/>
        <v>1789259.0999999968</v>
      </c>
      <c r="I229" s="33">
        <f t="shared" si="13"/>
        <v>671.04222222222222</v>
      </c>
      <c r="J229" s="36">
        <f t="shared" si="14"/>
        <v>198806.5666666663</v>
      </c>
      <c r="K229" s="34">
        <f t="shared" si="15"/>
        <v>33583</v>
      </c>
    </row>
    <row r="230" spans="1:11">
      <c r="A230" s="29">
        <v>44010</v>
      </c>
      <c r="B230" s="135">
        <v>1060.56</v>
      </c>
      <c r="C230" s="135">
        <v>340.16</v>
      </c>
      <c r="D230" s="135">
        <v>78.56</v>
      </c>
      <c r="E230" s="135">
        <v>461.71</v>
      </c>
      <c r="F230" s="135">
        <v>6035.06</v>
      </c>
      <c r="G230" s="135">
        <v>66.67</v>
      </c>
      <c r="H230" s="145">
        <f t="shared" si="12"/>
        <v>1795294.1599999969</v>
      </c>
      <c r="I230" s="33">
        <f t="shared" si="13"/>
        <v>670.56222222222232</v>
      </c>
      <c r="J230" s="36">
        <f t="shared" si="14"/>
        <v>199477.12888888855</v>
      </c>
      <c r="K230" s="34">
        <f t="shared" si="15"/>
        <v>33649.67</v>
      </c>
    </row>
    <row r="231" spans="1:11">
      <c r="A231" s="29">
        <v>44011</v>
      </c>
      <c r="B231" s="135">
        <v>1058.55</v>
      </c>
      <c r="C231" s="135">
        <v>339.39</v>
      </c>
      <c r="D231" s="135">
        <v>77.87</v>
      </c>
      <c r="E231" s="135">
        <v>460.71</v>
      </c>
      <c r="F231" s="135">
        <v>6026.56</v>
      </c>
      <c r="G231" s="135">
        <v>71.569999999999993</v>
      </c>
      <c r="H231" s="145">
        <f t="shared" si="12"/>
        <v>1801320.7199999969</v>
      </c>
      <c r="I231" s="33">
        <f t="shared" si="13"/>
        <v>669.61777777777786</v>
      </c>
      <c r="J231" s="36">
        <f t="shared" si="14"/>
        <v>200146.74666666632</v>
      </c>
      <c r="K231" s="34">
        <f t="shared" si="15"/>
        <v>33721.24</v>
      </c>
    </row>
    <row r="232" spans="1:11">
      <c r="A232" s="29">
        <v>44012</v>
      </c>
      <c r="B232" s="135">
        <v>1057.51</v>
      </c>
      <c r="C232" s="135">
        <v>342.33</v>
      </c>
      <c r="D232" s="135">
        <v>78.510000000000005</v>
      </c>
      <c r="E232" s="135">
        <v>457.89</v>
      </c>
      <c r="F232" s="135">
        <v>6009.88</v>
      </c>
      <c r="G232" s="135">
        <v>67.75</v>
      </c>
      <c r="H232" s="145">
        <f t="shared" si="12"/>
        <v>1807330.5999999968</v>
      </c>
      <c r="I232" s="33">
        <f t="shared" si="13"/>
        <v>667.76444444444451</v>
      </c>
      <c r="J232" s="36">
        <f t="shared" si="14"/>
        <v>200814.51111111077</v>
      </c>
      <c r="K232" s="34">
        <f t="shared" si="15"/>
        <v>33788.99</v>
      </c>
    </row>
    <row r="233" spans="1:11">
      <c r="A233" s="29">
        <v>44013</v>
      </c>
      <c r="B233" s="124">
        <v>1060.67</v>
      </c>
      <c r="C233" s="124">
        <v>342.62</v>
      </c>
      <c r="D233" s="124">
        <v>78.989999999999995</v>
      </c>
      <c r="E233" s="124">
        <v>453.99</v>
      </c>
      <c r="F233" s="124">
        <v>5996.44</v>
      </c>
      <c r="G233" s="124">
        <v>66.84</v>
      </c>
      <c r="H233" s="145">
        <f t="shared" si="12"/>
        <v>1813327.0399999968</v>
      </c>
      <c r="I233" s="33">
        <f t="shared" si="13"/>
        <v>666.27111111111105</v>
      </c>
      <c r="J233" s="36">
        <f t="shared" si="14"/>
        <v>201480.78222222187</v>
      </c>
      <c r="K233" s="34">
        <f t="shared" si="15"/>
        <v>33855.829999999994</v>
      </c>
    </row>
    <row r="234" spans="1:11">
      <c r="A234" s="29">
        <v>44014</v>
      </c>
      <c r="B234" s="124"/>
      <c r="C234" s="124">
        <v>339.94</v>
      </c>
      <c r="D234" s="124">
        <v>79.099999999999994</v>
      </c>
      <c r="E234" s="124"/>
      <c r="F234" s="124">
        <v>5997.5</v>
      </c>
      <c r="G234" s="124">
        <v>2.5</v>
      </c>
      <c r="H234" s="145">
        <f t="shared" si="12"/>
        <v>1819324.5399999968</v>
      </c>
      <c r="I234" s="33">
        <f t="shared" si="13"/>
        <v>666.38888888888891</v>
      </c>
      <c r="J234" s="36">
        <f t="shared" si="14"/>
        <v>202147.17111111074</v>
      </c>
      <c r="K234" s="34">
        <f t="shared" si="15"/>
        <v>33858.329999999994</v>
      </c>
    </row>
    <row r="235" spans="1:11">
      <c r="A235" s="29">
        <v>44015</v>
      </c>
      <c r="B235" s="124">
        <v>1050.51</v>
      </c>
      <c r="C235" s="124">
        <v>339.6</v>
      </c>
      <c r="D235" s="124">
        <v>79.06</v>
      </c>
      <c r="E235" s="124">
        <v>453.04</v>
      </c>
      <c r="F235" s="124">
        <v>5991.25</v>
      </c>
      <c r="G235" s="124"/>
      <c r="H235" s="145">
        <f t="shared" si="12"/>
        <v>1825315.7899999968</v>
      </c>
      <c r="I235" s="33">
        <f t="shared" si="13"/>
        <v>665.69444444444446</v>
      </c>
      <c r="J235" s="36">
        <f t="shared" si="14"/>
        <v>202812.86555555521</v>
      </c>
      <c r="K235" s="34">
        <f t="shared" si="15"/>
        <v>33858.329999999994</v>
      </c>
    </row>
    <row r="236" spans="1:11">
      <c r="A236" s="29">
        <v>44016</v>
      </c>
      <c r="B236" s="124">
        <v>1049.05</v>
      </c>
      <c r="C236" s="124">
        <v>334.78</v>
      </c>
      <c r="D236" s="124">
        <v>79.22</v>
      </c>
      <c r="E236" s="124">
        <v>455.95</v>
      </c>
      <c r="F236" s="124">
        <v>5985.31</v>
      </c>
      <c r="G236" s="124">
        <v>67.63</v>
      </c>
      <c r="H236" s="145">
        <f t="shared" si="12"/>
        <v>1831301.0999999968</v>
      </c>
      <c r="I236" s="33">
        <f t="shared" si="13"/>
        <v>665.03444444444449</v>
      </c>
      <c r="J236" s="36">
        <f t="shared" si="14"/>
        <v>203477.89999999964</v>
      </c>
      <c r="K236" s="34">
        <f t="shared" si="15"/>
        <v>33925.959999999992</v>
      </c>
    </row>
    <row r="237" spans="1:11">
      <c r="A237" s="29">
        <v>44017</v>
      </c>
      <c r="B237" s="124">
        <v>1046.8599999999999</v>
      </c>
      <c r="C237" s="124">
        <v>336.32</v>
      </c>
      <c r="D237" s="124">
        <v>79.47</v>
      </c>
      <c r="E237" s="124">
        <v>454.41</v>
      </c>
      <c r="F237" s="124">
        <v>5970.69</v>
      </c>
      <c r="G237" s="124">
        <v>67.92</v>
      </c>
      <c r="H237" s="145">
        <f t="shared" si="12"/>
        <v>1837271.7899999968</v>
      </c>
      <c r="I237" s="33">
        <f t="shared" si="13"/>
        <v>663.41</v>
      </c>
      <c r="J237" s="36">
        <f t="shared" si="14"/>
        <v>204141.30999999965</v>
      </c>
      <c r="K237" s="34">
        <f t="shared" si="15"/>
        <v>33993.87999999999</v>
      </c>
    </row>
    <row r="238" spans="1:11">
      <c r="A238" s="29">
        <v>44018</v>
      </c>
      <c r="B238" s="124">
        <v>1045.1600000000001</v>
      </c>
      <c r="C238" s="124">
        <v>334.93</v>
      </c>
      <c r="D238" s="124">
        <v>78.78</v>
      </c>
      <c r="E238" s="124">
        <v>451.8</v>
      </c>
      <c r="F238" s="124">
        <v>5961.94</v>
      </c>
      <c r="G238" s="124">
        <v>67.75</v>
      </c>
      <c r="H238" s="145">
        <f t="shared" si="12"/>
        <v>1843233.7299999967</v>
      </c>
      <c r="I238" s="33">
        <f t="shared" si="13"/>
        <v>662.43777777777768</v>
      </c>
      <c r="J238" s="36">
        <f t="shared" si="14"/>
        <v>204803.7477777774</v>
      </c>
      <c r="K238" s="34">
        <f t="shared" si="15"/>
        <v>34061.62999999999</v>
      </c>
    </row>
    <row r="239" spans="1:11">
      <c r="A239" s="29">
        <v>44019</v>
      </c>
      <c r="B239" s="124">
        <v>1043.46</v>
      </c>
      <c r="C239" s="124">
        <v>335.61</v>
      </c>
      <c r="D239" s="124">
        <v>79.7</v>
      </c>
      <c r="E239" s="124">
        <v>453.29</v>
      </c>
      <c r="F239" s="124">
        <v>5955.44</v>
      </c>
      <c r="G239" s="124">
        <v>64.400000000000006</v>
      </c>
      <c r="H239" s="145">
        <f t="shared" si="12"/>
        <v>1849189.1699999967</v>
      </c>
      <c r="I239" s="33">
        <f t="shared" si="13"/>
        <v>661.71555555555551</v>
      </c>
      <c r="J239" s="36">
        <f t="shared" si="14"/>
        <v>205465.46333333297</v>
      </c>
      <c r="K239" s="34">
        <f t="shared" si="15"/>
        <v>34126.029999999992</v>
      </c>
    </row>
    <row r="240" spans="1:11">
      <c r="A240" s="29">
        <v>44020</v>
      </c>
      <c r="B240" s="124">
        <v>1041.8</v>
      </c>
      <c r="C240" s="124">
        <v>337.2</v>
      </c>
      <c r="D240" s="124">
        <v>79.959999999999994</v>
      </c>
      <c r="E240" s="124">
        <v>468.54</v>
      </c>
      <c r="F240" s="124">
        <v>5947.69</v>
      </c>
      <c r="G240" s="124">
        <v>63.17</v>
      </c>
      <c r="H240" s="145">
        <f t="shared" si="12"/>
        <v>1855136.8599999966</v>
      </c>
      <c r="I240" s="33">
        <f t="shared" si="13"/>
        <v>660.85444444444443</v>
      </c>
      <c r="J240" s="36">
        <f t="shared" si="14"/>
        <v>206126.31777777741</v>
      </c>
      <c r="K240" s="34">
        <f t="shared" si="15"/>
        <v>34189.19999999999</v>
      </c>
    </row>
    <row r="241" spans="1:11">
      <c r="A241" s="29">
        <v>44021</v>
      </c>
      <c r="B241" s="124">
        <v>1041.46</v>
      </c>
      <c r="C241" s="124">
        <v>349.51</v>
      </c>
      <c r="D241" s="124">
        <v>79.98</v>
      </c>
      <c r="E241" s="124">
        <v>448.86</v>
      </c>
      <c r="F241" s="124">
        <v>5922.5</v>
      </c>
      <c r="G241" s="124">
        <v>62.97</v>
      </c>
      <c r="H241" s="145">
        <f t="shared" si="12"/>
        <v>1861059.3599999966</v>
      </c>
      <c r="I241" s="33">
        <f t="shared" si="13"/>
        <v>658.05555555555554</v>
      </c>
      <c r="J241" s="36">
        <f t="shared" si="14"/>
        <v>206784.37333333294</v>
      </c>
      <c r="K241" s="34">
        <f t="shared" si="15"/>
        <v>34252.169999999991</v>
      </c>
    </row>
    <row r="242" spans="1:11">
      <c r="A242" s="29">
        <v>44022</v>
      </c>
      <c r="B242" s="118">
        <v>1038.56</v>
      </c>
      <c r="C242" s="118">
        <v>334.63</v>
      </c>
      <c r="D242" s="118">
        <v>79.849999999999994</v>
      </c>
      <c r="E242" s="118">
        <v>449.79</v>
      </c>
      <c r="F242" s="118">
        <v>5894.25</v>
      </c>
      <c r="G242" s="118">
        <v>62.64</v>
      </c>
      <c r="H242" s="145">
        <f t="shared" si="12"/>
        <v>1866953.6099999966</v>
      </c>
      <c r="I242" s="33">
        <f t="shared" si="13"/>
        <v>654.91666666666663</v>
      </c>
      <c r="J242" s="36">
        <f t="shared" si="14"/>
        <v>207439.28999999963</v>
      </c>
      <c r="K242" s="34">
        <f t="shared" si="15"/>
        <v>34314.80999999999</v>
      </c>
    </row>
    <row r="243" spans="1:11">
      <c r="A243" s="29">
        <v>44023</v>
      </c>
      <c r="B243" s="118">
        <v>1036.07</v>
      </c>
      <c r="C243" s="118">
        <v>333.07</v>
      </c>
      <c r="D243" s="118">
        <v>79.89</v>
      </c>
      <c r="E243" s="118">
        <v>449.81</v>
      </c>
      <c r="F243" s="118">
        <v>5939.19</v>
      </c>
      <c r="G243" s="118">
        <v>61.67</v>
      </c>
      <c r="H243" s="145">
        <f t="shared" si="12"/>
        <v>1872892.7999999966</v>
      </c>
      <c r="I243" s="33">
        <f t="shared" si="13"/>
        <v>659.91</v>
      </c>
      <c r="J243" s="36">
        <f t="shared" si="14"/>
        <v>208099.1999999996</v>
      </c>
      <c r="K243" s="34">
        <f t="shared" si="15"/>
        <v>34376.479999999989</v>
      </c>
    </row>
    <row r="244" spans="1:11">
      <c r="A244" s="29">
        <v>44024</v>
      </c>
      <c r="B244" s="118">
        <v>1034.1199999999999</v>
      </c>
      <c r="C244" s="118">
        <v>331.17</v>
      </c>
      <c r="D244" s="118">
        <v>79.16</v>
      </c>
      <c r="E244" s="118">
        <v>449.36</v>
      </c>
      <c r="F244" s="118">
        <v>5915.56</v>
      </c>
      <c r="G244" s="118">
        <v>65.569999999999993</v>
      </c>
      <c r="H244" s="145">
        <f t="shared" si="12"/>
        <v>1878808.3599999966</v>
      </c>
      <c r="I244" s="33">
        <f t="shared" si="13"/>
        <v>657.28444444444449</v>
      </c>
      <c r="J244" s="36">
        <f t="shared" si="14"/>
        <v>208756.48444444407</v>
      </c>
      <c r="K244" s="34">
        <f t="shared" si="15"/>
        <v>34442.049999999988</v>
      </c>
    </row>
    <row r="245" spans="1:11">
      <c r="A245" s="29">
        <v>44025</v>
      </c>
      <c r="B245" s="118">
        <v>1031.6199999999999</v>
      </c>
      <c r="C245" s="118">
        <v>332.29</v>
      </c>
      <c r="D245" s="118">
        <v>78.930000000000007</v>
      </c>
      <c r="E245" s="118">
        <v>449.23</v>
      </c>
      <c r="F245" s="118">
        <v>5903.13</v>
      </c>
      <c r="G245" s="118">
        <v>65.63</v>
      </c>
      <c r="H245" s="145">
        <f t="shared" si="12"/>
        <v>1884711.4899999965</v>
      </c>
      <c r="I245" s="33">
        <f t="shared" si="13"/>
        <v>655.90333333333331</v>
      </c>
      <c r="J245" s="36">
        <f t="shared" si="14"/>
        <v>209412.38777777739</v>
      </c>
      <c r="K245" s="34">
        <f t="shared" si="15"/>
        <v>34507.679999999986</v>
      </c>
    </row>
    <row r="246" spans="1:11">
      <c r="A246" s="29">
        <v>44026</v>
      </c>
      <c r="B246" s="118">
        <v>1029.6300000000001</v>
      </c>
      <c r="C246" s="118">
        <v>332.76</v>
      </c>
      <c r="D246" s="118">
        <v>78.680000000000007</v>
      </c>
      <c r="E246" s="118">
        <v>442.77</v>
      </c>
      <c r="F246" s="118">
        <v>5892.88</v>
      </c>
      <c r="G246" s="118">
        <v>65.47</v>
      </c>
      <c r="H246" s="145">
        <f t="shared" si="12"/>
        <v>1890604.3699999964</v>
      </c>
      <c r="I246" s="33">
        <f t="shared" si="13"/>
        <v>654.76444444444451</v>
      </c>
      <c r="J246" s="36">
        <f t="shared" si="14"/>
        <v>210067.15222222183</v>
      </c>
      <c r="K246" s="34">
        <f t="shared" si="15"/>
        <v>34573.149999999987</v>
      </c>
    </row>
    <row r="247" spans="1:11">
      <c r="A247" s="29">
        <v>44027</v>
      </c>
      <c r="B247" s="118">
        <v>1027.6400000000001</v>
      </c>
      <c r="C247" s="118">
        <v>329.14</v>
      </c>
      <c r="D247" s="118">
        <v>78.94</v>
      </c>
      <c r="E247" s="118">
        <v>444.84</v>
      </c>
      <c r="F247" s="118">
        <v>5885.38</v>
      </c>
      <c r="G247" s="118">
        <v>62.77</v>
      </c>
      <c r="H247" s="145">
        <f t="shared" si="12"/>
        <v>1896489.7499999963</v>
      </c>
      <c r="I247" s="33">
        <f t="shared" si="13"/>
        <v>653.93111111111114</v>
      </c>
      <c r="J247" s="36">
        <f t="shared" si="14"/>
        <v>210721.08333333291</v>
      </c>
      <c r="K247" s="34">
        <f t="shared" si="15"/>
        <v>34635.919999999984</v>
      </c>
    </row>
    <row r="248" spans="1:11">
      <c r="A248" s="29">
        <v>44028</v>
      </c>
      <c r="B248" s="118">
        <v>1027.28</v>
      </c>
      <c r="C248" s="118">
        <v>328.04</v>
      </c>
      <c r="D248" s="118">
        <v>79.02</v>
      </c>
      <c r="E248" s="118">
        <v>440.38</v>
      </c>
      <c r="F248" s="118">
        <v>5871.94</v>
      </c>
      <c r="G248" s="118">
        <v>64.39</v>
      </c>
      <c r="H248" s="145">
        <f t="shared" si="12"/>
        <v>1902361.6899999962</v>
      </c>
      <c r="I248" s="33">
        <f t="shared" si="13"/>
        <v>652.43777777777768</v>
      </c>
      <c r="J248" s="36">
        <f t="shared" si="14"/>
        <v>211373.52111111069</v>
      </c>
      <c r="K248" s="34">
        <f t="shared" si="15"/>
        <v>34700.309999999983</v>
      </c>
    </row>
    <row r="249" spans="1:11">
      <c r="A249" s="29">
        <v>44029</v>
      </c>
      <c r="B249" s="118">
        <v>1025.21</v>
      </c>
      <c r="C249" s="118">
        <v>325.11</v>
      </c>
      <c r="D249" s="118">
        <v>79.599999999999994</v>
      </c>
      <c r="E249" s="118">
        <v>438.79</v>
      </c>
      <c r="F249" s="118">
        <v>5862.88</v>
      </c>
      <c r="G249" s="118">
        <v>60.84</v>
      </c>
      <c r="H249" s="145">
        <f t="shared" si="12"/>
        <v>1908224.5699999961</v>
      </c>
      <c r="I249" s="33">
        <f t="shared" si="13"/>
        <v>651.43111111111114</v>
      </c>
      <c r="J249" s="36">
        <f t="shared" si="14"/>
        <v>212024.95222222179</v>
      </c>
      <c r="K249" s="34">
        <f t="shared" si="15"/>
        <v>34761.14999999998</v>
      </c>
    </row>
    <row r="250" spans="1:11">
      <c r="A250" s="29">
        <v>44030</v>
      </c>
      <c r="B250" s="118">
        <v>1022.87</v>
      </c>
      <c r="C250" s="118">
        <v>323.64</v>
      </c>
      <c r="D250" s="118">
        <v>79.459999999999994</v>
      </c>
      <c r="E250" s="118">
        <v>438.2</v>
      </c>
      <c r="F250" s="118">
        <v>5853.13</v>
      </c>
      <c r="G250" s="118">
        <v>59.88</v>
      </c>
      <c r="H250" s="145">
        <f t="shared" si="12"/>
        <v>1914077.699999996</v>
      </c>
      <c r="I250" s="33">
        <f t="shared" si="13"/>
        <v>650.34777777777776</v>
      </c>
      <c r="J250" s="36">
        <f t="shared" si="14"/>
        <v>212675.29999999955</v>
      </c>
      <c r="K250" s="34">
        <f t="shared" si="15"/>
        <v>34821.029999999977</v>
      </c>
    </row>
    <row r="251" spans="1:11">
      <c r="A251" s="29">
        <v>44031</v>
      </c>
      <c r="B251" s="118">
        <v>1022.08</v>
      </c>
      <c r="C251" s="118">
        <v>322.16000000000003</v>
      </c>
      <c r="D251" s="118">
        <v>79.41</v>
      </c>
      <c r="E251" s="118">
        <v>437.14</v>
      </c>
      <c r="F251" s="118">
        <v>5840.38</v>
      </c>
      <c r="G251" s="118">
        <v>63.41</v>
      </c>
      <c r="H251" s="145">
        <f t="shared" si="12"/>
        <v>1919918.0799999959</v>
      </c>
      <c r="I251" s="33">
        <f t="shared" si="13"/>
        <v>648.93111111111114</v>
      </c>
      <c r="J251" s="36">
        <f t="shared" si="14"/>
        <v>213324.23111111065</v>
      </c>
      <c r="K251" s="34">
        <f t="shared" si="15"/>
        <v>34884.439999999981</v>
      </c>
    </row>
    <row r="252" spans="1:11">
      <c r="A252" s="29">
        <v>44032</v>
      </c>
      <c r="B252" s="118">
        <v>1020.78</v>
      </c>
      <c r="C252" s="118">
        <v>320.25</v>
      </c>
      <c r="D252" s="118">
        <v>79.92</v>
      </c>
      <c r="E252" s="118">
        <v>433.06</v>
      </c>
      <c r="F252" s="118">
        <v>5819.06</v>
      </c>
      <c r="G252" s="118">
        <v>61.68</v>
      </c>
      <c r="H252" s="145">
        <f t="shared" si="12"/>
        <v>1925737.1399999959</v>
      </c>
      <c r="I252" s="33">
        <f t="shared" si="13"/>
        <v>646.56222222222232</v>
      </c>
      <c r="J252" s="36">
        <f t="shared" si="14"/>
        <v>213970.79333333287</v>
      </c>
      <c r="K252" s="34">
        <f t="shared" si="15"/>
        <v>34946.119999999981</v>
      </c>
    </row>
    <row r="253" spans="1:11">
      <c r="A253" s="29">
        <v>44033</v>
      </c>
      <c r="B253" s="118">
        <v>1018.3</v>
      </c>
      <c r="C253" s="118">
        <v>318.14</v>
      </c>
      <c r="D253" s="118">
        <v>79.430000000000007</v>
      </c>
      <c r="E253" s="118">
        <v>452.55</v>
      </c>
      <c r="F253" s="118">
        <v>5737.81</v>
      </c>
      <c r="G253" s="118">
        <v>56.14</v>
      </c>
      <c r="H253" s="145">
        <f t="shared" si="12"/>
        <v>1931474.949999996</v>
      </c>
      <c r="I253" s="33">
        <f t="shared" si="13"/>
        <v>637.53444444444449</v>
      </c>
      <c r="J253" s="36">
        <f t="shared" si="14"/>
        <v>214608.32777777733</v>
      </c>
      <c r="K253" s="34">
        <f t="shared" si="15"/>
        <v>35002.25999999998</v>
      </c>
    </row>
    <row r="254" spans="1:11">
      <c r="A254" s="29">
        <v>44034</v>
      </c>
      <c r="B254" s="118">
        <v>1017.15</v>
      </c>
      <c r="C254" s="118">
        <v>328.13</v>
      </c>
      <c r="D254" s="118">
        <v>78.91</v>
      </c>
      <c r="E254" s="118">
        <v>462.74</v>
      </c>
      <c r="F254" s="118">
        <v>5793.5</v>
      </c>
      <c r="G254" s="118">
        <v>56.96</v>
      </c>
      <c r="H254" s="145">
        <f t="shared" si="12"/>
        <v>1937268.449999996</v>
      </c>
      <c r="I254" s="33">
        <f t="shared" si="13"/>
        <v>643.72222222222217</v>
      </c>
      <c r="J254" s="36">
        <f t="shared" si="14"/>
        <v>215252.04999999955</v>
      </c>
      <c r="K254" s="34">
        <f t="shared" si="15"/>
        <v>35059.219999999979</v>
      </c>
    </row>
    <row r="255" spans="1:11">
      <c r="A255" s="29">
        <v>44035</v>
      </c>
      <c r="B255" s="118">
        <v>1030.54</v>
      </c>
      <c r="C255" s="118">
        <v>347.65</v>
      </c>
      <c r="D255" s="118">
        <v>79.34</v>
      </c>
      <c r="E255" s="118">
        <v>457.04</v>
      </c>
      <c r="F255" s="118">
        <v>5575.38</v>
      </c>
      <c r="G255" s="118">
        <v>53.72</v>
      </c>
      <c r="H255" s="145">
        <f t="shared" si="12"/>
        <v>1942843.8299999959</v>
      </c>
      <c r="I255" s="33">
        <f t="shared" si="13"/>
        <v>619.48666666666668</v>
      </c>
      <c r="J255" s="36">
        <f t="shared" si="14"/>
        <v>215871.53666666622</v>
      </c>
      <c r="K255" s="34">
        <f t="shared" si="15"/>
        <v>35112.939999999981</v>
      </c>
    </row>
    <row r="256" spans="1:11">
      <c r="A256" s="29">
        <v>44036</v>
      </c>
      <c r="B256" s="118">
        <v>1020.92</v>
      </c>
      <c r="C256" s="118">
        <v>413.53</v>
      </c>
      <c r="D256" s="118">
        <v>79.760000000000005</v>
      </c>
      <c r="E256" s="118">
        <v>454.19</v>
      </c>
      <c r="F256" s="118">
        <v>5605.69</v>
      </c>
      <c r="G256" s="118">
        <v>46.91</v>
      </c>
      <c r="H256" s="145">
        <f t="shared" si="12"/>
        <v>1948449.5199999958</v>
      </c>
      <c r="I256" s="33">
        <f t="shared" si="13"/>
        <v>622.85444444444443</v>
      </c>
      <c r="J256" s="36">
        <f t="shared" si="14"/>
        <v>216494.39111111066</v>
      </c>
      <c r="K256" s="34">
        <f t="shared" si="15"/>
        <v>35159.849999999984</v>
      </c>
    </row>
    <row r="257" spans="1:11">
      <c r="A257" s="29">
        <v>44037</v>
      </c>
      <c r="B257" s="118">
        <v>1017.94</v>
      </c>
      <c r="C257" s="118">
        <v>348.14</v>
      </c>
      <c r="D257" s="118">
        <v>79.64</v>
      </c>
      <c r="E257" s="118">
        <v>447.69</v>
      </c>
      <c r="F257" s="118">
        <v>5808.75</v>
      </c>
      <c r="G257" s="118">
        <v>55.83</v>
      </c>
      <c r="H257" s="145">
        <f t="shared" si="12"/>
        <v>1954258.2699999958</v>
      </c>
      <c r="I257" s="33">
        <f t="shared" si="13"/>
        <v>645.41666666666663</v>
      </c>
      <c r="J257" s="36">
        <f t="shared" si="14"/>
        <v>217139.80777777731</v>
      </c>
      <c r="K257" s="34">
        <f t="shared" si="15"/>
        <v>35215.679999999986</v>
      </c>
    </row>
    <row r="258" spans="1:11">
      <c r="A258" s="29">
        <v>44038</v>
      </c>
      <c r="B258" s="118">
        <v>1015.7</v>
      </c>
      <c r="C258" s="118">
        <v>345.9</v>
      </c>
      <c r="D258" s="118">
        <v>79.930000000000007</v>
      </c>
      <c r="E258" s="118">
        <v>445.02</v>
      </c>
      <c r="F258" s="118">
        <v>5756.81</v>
      </c>
      <c r="G258" s="118">
        <v>59.06</v>
      </c>
      <c r="H258" s="145">
        <f t="shared" si="12"/>
        <v>1960015.0799999959</v>
      </c>
      <c r="I258" s="33">
        <f t="shared" si="13"/>
        <v>639.64555555555557</v>
      </c>
      <c r="J258" s="36">
        <f t="shared" si="14"/>
        <v>217779.45333333287</v>
      </c>
      <c r="K258" s="34">
        <f t="shared" si="15"/>
        <v>35274.739999999983</v>
      </c>
    </row>
    <row r="259" spans="1:11">
      <c r="A259" s="29">
        <v>44039</v>
      </c>
      <c r="B259" s="118">
        <v>1014.14</v>
      </c>
      <c r="C259" s="118">
        <v>336.17</v>
      </c>
      <c r="D259" s="118">
        <v>79.87</v>
      </c>
      <c r="E259" s="118">
        <v>461.48</v>
      </c>
      <c r="F259" s="118">
        <v>5748.5</v>
      </c>
      <c r="G259" s="118">
        <v>55.84</v>
      </c>
      <c r="H259" s="145">
        <f t="shared" si="12"/>
        <v>1965763.5799999959</v>
      </c>
      <c r="I259" s="33">
        <f t="shared" si="13"/>
        <v>638.72222222222217</v>
      </c>
      <c r="J259" s="36">
        <f t="shared" si="14"/>
        <v>218418.17555555509</v>
      </c>
      <c r="K259" s="34">
        <f t="shared" si="15"/>
        <v>35330.57999999998</v>
      </c>
    </row>
    <row r="260" spans="1:11">
      <c r="A260" s="29">
        <v>44040</v>
      </c>
      <c r="B260" s="118">
        <v>1017.33</v>
      </c>
      <c r="C260" s="118">
        <v>368.36</v>
      </c>
      <c r="D260" s="118">
        <v>79.84</v>
      </c>
      <c r="E260" s="118">
        <v>456.22</v>
      </c>
      <c r="F260" s="118">
        <v>5689.75</v>
      </c>
      <c r="G260" s="118">
        <v>53.48</v>
      </c>
      <c r="H260" s="145">
        <f t="shared" si="12"/>
        <v>1971453.3299999959</v>
      </c>
      <c r="I260" s="33">
        <f t="shared" si="13"/>
        <v>632.19444444444446</v>
      </c>
      <c r="J260" s="36">
        <f t="shared" si="14"/>
        <v>219050.36999999953</v>
      </c>
      <c r="K260" s="34">
        <f t="shared" si="15"/>
        <v>35384.059999999983</v>
      </c>
    </row>
    <row r="261" spans="1:11">
      <c r="A261" s="29">
        <v>44041</v>
      </c>
      <c r="B261" s="118">
        <v>1012.48</v>
      </c>
      <c r="C261" s="118">
        <v>420.28</v>
      </c>
      <c r="D261" s="118">
        <v>80.55</v>
      </c>
      <c r="E261" s="118">
        <v>444.93</v>
      </c>
      <c r="F261" s="118">
        <v>5575</v>
      </c>
      <c r="G261" s="118">
        <v>58.1</v>
      </c>
      <c r="H261" s="145">
        <f t="shared" ref="H261:H324" si="16">F261+H260</f>
        <v>1977028.3299999959</v>
      </c>
      <c r="I261" s="33">
        <f t="shared" ref="I261:I324" si="17">F261/$J$1</f>
        <v>619.44444444444446</v>
      </c>
      <c r="J261" s="36">
        <f t="shared" ref="J261:J324" si="18">H261/$J$1</f>
        <v>219669.814444444</v>
      </c>
      <c r="K261" s="34">
        <f t="shared" ref="K261:K324" si="19">G261+K260</f>
        <v>35442.159999999982</v>
      </c>
    </row>
    <row r="262" spans="1:11">
      <c r="A262" s="29">
        <v>44042</v>
      </c>
      <c r="B262" s="118">
        <v>1009.48</v>
      </c>
      <c r="C262" s="118">
        <v>341.67</v>
      </c>
      <c r="D262" s="118">
        <v>79.87</v>
      </c>
      <c r="E262" s="118">
        <v>444.22</v>
      </c>
      <c r="F262" s="118">
        <v>5706.06</v>
      </c>
      <c r="G262" s="118">
        <v>50.46</v>
      </c>
      <c r="H262" s="145">
        <f t="shared" si="16"/>
        <v>1982734.3899999959</v>
      </c>
      <c r="I262" s="33">
        <f t="shared" si="17"/>
        <v>634.00666666666666</v>
      </c>
      <c r="J262" s="36">
        <f t="shared" si="18"/>
        <v>220303.82111111065</v>
      </c>
      <c r="K262" s="34">
        <f t="shared" si="19"/>
        <v>35492.619999999981</v>
      </c>
    </row>
    <row r="263" spans="1:11">
      <c r="A263" s="29">
        <v>44043</v>
      </c>
      <c r="B263" s="118">
        <v>1007.58</v>
      </c>
      <c r="C263" s="118">
        <v>335.51</v>
      </c>
      <c r="D263" s="118">
        <v>78.94</v>
      </c>
      <c r="E263" s="118">
        <v>441.95</v>
      </c>
      <c r="F263" s="118">
        <v>5695.63</v>
      </c>
      <c r="G263" s="118">
        <v>58.98</v>
      </c>
      <c r="H263" s="145">
        <f t="shared" si="16"/>
        <v>1988430.0199999958</v>
      </c>
      <c r="I263" s="33">
        <f t="shared" si="17"/>
        <v>632.84777777777776</v>
      </c>
      <c r="J263" s="36">
        <f t="shared" si="18"/>
        <v>220936.66888888844</v>
      </c>
      <c r="K263" s="34">
        <f t="shared" si="19"/>
        <v>35551.599999999984</v>
      </c>
    </row>
    <row r="264" spans="1:11">
      <c r="A264" s="29">
        <v>44044</v>
      </c>
      <c r="B264" s="118">
        <v>1005.88</v>
      </c>
      <c r="C264" s="118">
        <v>336.64</v>
      </c>
      <c r="D264" s="118">
        <v>79.52</v>
      </c>
      <c r="E264" s="118">
        <v>443.27</v>
      </c>
      <c r="F264" s="118">
        <v>5680.5</v>
      </c>
      <c r="G264" s="118">
        <v>56.76</v>
      </c>
      <c r="H264" s="145">
        <f t="shared" si="16"/>
        <v>1994110.5199999958</v>
      </c>
      <c r="I264" s="33">
        <f t="shared" si="17"/>
        <v>631.16666666666663</v>
      </c>
      <c r="J264" s="36">
        <f t="shared" si="18"/>
        <v>221567.8355555551</v>
      </c>
      <c r="K264" s="34">
        <f t="shared" si="19"/>
        <v>35608.359999999986</v>
      </c>
    </row>
    <row r="265" spans="1:11">
      <c r="A265" s="29">
        <v>44045</v>
      </c>
      <c r="B265" s="112">
        <v>1003.03</v>
      </c>
      <c r="C265" s="112">
        <v>336.1</v>
      </c>
      <c r="D265" s="112">
        <v>79.08</v>
      </c>
      <c r="E265" s="112">
        <v>440.99</v>
      </c>
      <c r="F265" s="112">
        <v>5665.11</v>
      </c>
      <c r="G265" s="112">
        <v>60.24</v>
      </c>
      <c r="H265" s="145">
        <f t="shared" si="16"/>
        <v>1999775.6299999959</v>
      </c>
      <c r="I265" s="33">
        <f t="shared" si="17"/>
        <v>629.45666666666659</v>
      </c>
      <c r="J265" s="36">
        <f t="shared" si="18"/>
        <v>222197.29222222176</v>
      </c>
      <c r="K265" s="34">
        <f t="shared" si="19"/>
        <v>35668.599999999984</v>
      </c>
    </row>
    <row r="266" spans="1:11">
      <c r="A266" s="29">
        <v>44046</v>
      </c>
      <c r="B266" s="112">
        <v>1002.07</v>
      </c>
      <c r="C266" s="112">
        <v>332.67</v>
      </c>
      <c r="D266" s="112">
        <v>78.75</v>
      </c>
      <c r="E266" s="112">
        <v>439.5</v>
      </c>
      <c r="F266" s="112">
        <v>5652.39</v>
      </c>
      <c r="G266" s="112">
        <v>59.66</v>
      </c>
      <c r="H266" s="145">
        <f t="shared" si="16"/>
        <v>2005428.0199999958</v>
      </c>
      <c r="I266" s="33">
        <f t="shared" si="17"/>
        <v>628.04333333333341</v>
      </c>
      <c r="J266" s="36">
        <f t="shared" si="18"/>
        <v>222825.3355555551</v>
      </c>
      <c r="K266" s="34">
        <f t="shared" si="19"/>
        <v>35728.259999999987</v>
      </c>
    </row>
    <row r="267" spans="1:11">
      <c r="A267" s="29">
        <v>44047</v>
      </c>
      <c r="B267" s="112">
        <v>999.87</v>
      </c>
      <c r="C267" s="112">
        <v>335.05</v>
      </c>
      <c r="D267" s="112">
        <v>79.290000000000006</v>
      </c>
      <c r="E267" s="112">
        <v>442.78</v>
      </c>
      <c r="F267" s="112">
        <v>5636.18</v>
      </c>
      <c r="G267" s="112">
        <v>57.21</v>
      </c>
      <c r="H267" s="145">
        <f t="shared" si="16"/>
        <v>2011064.1999999958</v>
      </c>
      <c r="I267" s="33">
        <f t="shared" si="17"/>
        <v>626.24222222222227</v>
      </c>
      <c r="J267" s="36">
        <f t="shared" si="18"/>
        <v>223451.5777777773</v>
      </c>
      <c r="K267" s="34">
        <f t="shared" si="19"/>
        <v>35785.469999999987</v>
      </c>
    </row>
    <row r="268" spans="1:11">
      <c r="A268" s="29">
        <v>44048</v>
      </c>
      <c r="B268" s="112">
        <v>998.17</v>
      </c>
      <c r="C268" s="112">
        <v>334.97</v>
      </c>
      <c r="D268" s="112">
        <v>79.05</v>
      </c>
      <c r="E268" s="112">
        <v>442.33</v>
      </c>
      <c r="F268" s="112">
        <v>5625.36</v>
      </c>
      <c r="G268" s="112">
        <v>57.34</v>
      </c>
      <c r="H268" s="145">
        <f t="shared" si="16"/>
        <v>2016689.5599999959</v>
      </c>
      <c r="I268" s="33">
        <f t="shared" si="17"/>
        <v>625.04</v>
      </c>
      <c r="J268" s="36">
        <f t="shared" si="18"/>
        <v>224076.61777777731</v>
      </c>
      <c r="K268" s="34">
        <f t="shared" si="19"/>
        <v>35842.809999999983</v>
      </c>
    </row>
    <row r="269" spans="1:11">
      <c r="A269" s="29">
        <v>44049</v>
      </c>
      <c r="B269" s="112">
        <v>998.09</v>
      </c>
      <c r="C269" s="112">
        <v>338.7</v>
      </c>
      <c r="D269" s="112">
        <v>79.22</v>
      </c>
      <c r="E269" s="112">
        <v>448.38</v>
      </c>
      <c r="F269" s="112">
        <v>5606.63</v>
      </c>
      <c r="G269" s="112">
        <v>49.86</v>
      </c>
      <c r="H269" s="145">
        <f t="shared" si="16"/>
        <v>2022296.1899999958</v>
      </c>
      <c r="I269" s="33">
        <f t="shared" si="17"/>
        <v>622.95888888888885</v>
      </c>
      <c r="J269" s="36">
        <f t="shared" si="18"/>
        <v>224699.57666666619</v>
      </c>
      <c r="K269" s="34">
        <f t="shared" si="19"/>
        <v>35892.669999999984</v>
      </c>
    </row>
    <row r="270" spans="1:11">
      <c r="A270" s="29">
        <v>44050</v>
      </c>
      <c r="B270" s="112">
        <v>999.14</v>
      </c>
      <c r="C270" s="112">
        <v>349.25</v>
      </c>
      <c r="D270" s="112">
        <v>79.349999999999994</v>
      </c>
      <c r="E270" s="112">
        <v>470.08</v>
      </c>
      <c r="F270" s="112">
        <v>5577.31</v>
      </c>
      <c r="G270" s="112">
        <v>53.24</v>
      </c>
      <c r="H270" s="145">
        <f t="shared" si="16"/>
        <v>2027873.4999999958</v>
      </c>
      <c r="I270" s="33">
        <f t="shared" si="17"/>
        <v>619.70111111111112</v>
      </c>
      <c r="J270" s="36">
        <f t="shared" si="18"/>
        <v>225319.27777777732</v>
      </c>
      <c r="K270" s="34">
        <f t="shared" si="19"/>
        <v>35945.909999999982</v>
      </c>
    </row>
    <row r="271" spans="1:11">
      <c r="A271" s="29">
        <v>44051</v>
      </c>
      <c r="B271" s="112">
        <v>999.88</v>
      </c>
      <c r="C271" s="112">
        <v>371.55</v>
      </c>
      <c r="D271" s="112">
        <v>80.209999999999994</v>
      </c>
      <c r="E271" s="112">
        <v>476.62</v>
      </c>
      <c r="F271" s="112">
        <v>5525.04</v>
      </c>
      <c r="G271" s="112">
        <v>55.74</v>
      </c>
      <c r="H271" s="145">
        <f t="shared" si="16"/>
        <v>2033398.5399999958</v>
      </c>
      <c r="I271" s="33">
        <f t="shared" si="17"/>
        <v>613.89333333333332</v>
      </c>
      <c r="J271" s="36">
        <f t="shared" si="18"/>
        <v>225933.17111111066</v>
      </c>
      <c r="K271" s="34">
        <f t="shared" si="19"/>
        <v>36001.64999999998</v>
      </c>
    </row>
    <row r="272" spans="1:11">
      <c r="A272" s="29">
        <v>44052</v>
      </c>
      <c r="B272" s="112">
        <v>1000.37</v>
      </c>
      <c r="C272" s="112">
        <v>387.04</v>
      </c>
      <c r="D272" s="112">
        <v>80.69</v>
      </c>
      <c r="E272" s="112">
        <v>486.75</v>
      </c>
      <c r="F272" s="112">
        <v>5489.41</v>
      </c>
      <c r="G272" s="112">
        <v>56.02</v>
      </c>
      <c r="H272" s="145">
        <f t="shared" si="16"/>
        <v>2038887.9499999958</v>
      </c>
      <c r="I272" s="33">
        <f t="shared" si="17"/>
        <v>609.93444444444447</v>
      </c>
      <c r="J272" s="36">
        <f t="shared" si="18"/>
        <v>226543.10555555508</v>
      </c>
      <c r="K272" s="34">
        <f t="shared" si="19"/>
        <v>36057.669999999976</v>
      </c>
    </row>
    <row r="273" spans="1:11">
      <c r="A273" s="29">
        <v>44053</v>
      </c>
      <c r="B273" s="112">
        <v>1002.54</v>
      </c>
      <c r="C273" s="112">
        <v>396.94</v>
      </c>
      <c r="D273" s="112">
        <v>81.03</v>
      </c>
      <c r="E273" s="112">
        <v>501.4</v>
      </c>
      <c r="F273" s="112">
        <v>5470.53</v>
      </c>
      <c r="G273" s="112">
        <v>50.51</v>
      </c>
      <c r="H273" s="145">
        <f t="shared" si="16"/>
        <v>2044358.4799999958</v>
      </c>
      <c r="I273" s="33">
        <f t="shared" si="17"/>
        <v>607.83666666666659</v>
      </c>
      <c r="J273" s="36">
        <f t="shared" si="18"/>
        <v>227150.94222222175</v>
      </c>
      <c r="K273" s="34">
        <f t="shared" si="19"/>
        <v>36108.179999999978</v>
      </c>
    </row>
    <row r="274" spans="1:11">
      <c r="A274" s="29">
        <v>44054</v>
      </c>
      <c r="B274" s="112">
        <v>1002.14</v>
      </c>
      <c r="C274" s="112">
        <v>415.31</v>
      </c>
      <c r="D274" s="112">
        <v>81.56</v>
      </c>
      <c r="E274" s="112">
        <v>492.15</v>
      </c>
      <c r="F274" s="112">
        <v>5420.11</v>
      </c>
      <c r="G274" s="112">
        <v>51.7</v>
      </c>
      <c r="H274" s="145">
        <f t="shared" si="16"/>
        <v>2049778.5899999959</v>
      </c>
      <c r="I274" s="33">
        <f t="shared" si="17"/>
        <v>602.23444444444442</v>
      </c>
      <c r="J274" s="36">
        <f t="shared" si="18"/>
        <v>227753.1766666662</v>
      </c>
      <c r="K274" s="34">
        <f t="shared" si="19"/>
        <v>36159.879999999976</v>
      </c>
    </row>
    <row r="275" spans="1:11">
      <c r="A275" s="29">
        <v>44055</v>
      </c>
      <c r="B275" s="112">
        <v>1000.68</v>
      </c>
      <c r="C275" s="112">
        <v>410.95</v>
      </c>
      <c r="D275" s="112">
        <v>81.42</v>
      </c>
      <c r="E275" s="112">
        <v>490.37</v>
      </c>
      <c r="F275" s="112">
        <v>5428.95</v>
      </c>
      <c r="G275" s="112">
        <v>51.74</v>
      </c>
      <c r="H275" s="145">
        <f t="shared" si="16"/>
        <v>2055207.5399999958</v>
      </c>
      <c r="I275" s="33">
        <f t="shared" si="17"/>
        <v>603.2166666666667</v>
      </c>
      <c r="J275" s="36">
        <f t="shared" si="18"/>
        <v>228356.39333333288</v>
      </c>
      <c r="K275" s="34">
        <f t="shared" si="19"/>
        <v>36211.619999999974</v>
      </c>
    </row>
    <row r="276" spans="1:11">
      <c r="A276" s="29">
        <v>44056</v>
      </c>
      <c r="B276" s="112">
        <v>999.47</v>
      </c>
      <c r="C276" s="112">
        <v>408.77</v>
      </c>
      <c r="D276" s="112">
        <v>81.75</v>
      </c>
      <c r="E276" s="112">
        <v>485.45</v>
      </c>
      <c r="F276" s="112">
        <v>5431.43</v>
      </c>
      <c r="G276" s="112">
        <v>51.95</v>
      </c>
      <c r="H276" s="145">
        <f t="shared" si="16"/>
        <v>2060638.9699999958</v>
      </c>
      <c r="I276" s="33">
        <f t="shared" si="17"/>
        <v>603.49222222222227</v>
      </c>
      <c r="J276" s="36">
        <f t="shared" si="18"/>
        <v>228959.88555555508</v>
      </c>
      <c r="K276" s="34">
        <f t="shared" si="19"/>
        <v>36263.569999999971</v>
      </c>
    </row>
    <row r="277" spans="1:11">
      <c r="A277" s="29">
        <v>44057</v>
      </c>
      <c r="B277" s="112">
        <v>997.77</v>
      </c>
      <c r="C277" s="112">
        <v>404.32</v>
      </c>
      <c r="D277" s="112">
        <v>81.819999999999993</v>
      </c>
      <c r="E277" s="112">
        <v>488.98</v>
      </c>
      <c r="F277" s="112">
        <v>5437.53</v>
      </c>
      <c r="G277" s="112">
        <v>57.17</v>
      </c>
      <c r="H277" s="145">
        <f t="shared" si="16"/>
        <v>2066076.4999999958</v>
      </c>
      <c r="I277" s="33">
        <f t="shared" si="17"/>
        <v>604.16999999999996</v>
      </c>
      <c r="J277" s="36">
        <f t="shared" si="18"/>
        <v>229564.0555555551</v>
      </c>
      <c r="K277" s="34">
        <f t="shared" si="19"/>
        <v>36320.739999999969</v>
      </c>
    </row>
    <row r="278" spans="1:11">
      <c r="A278" s="29">
        <v>44058</v>
      </c>
      <c r="B278" s="112">
        <v>994.69</v>
      </c>
      <c r="C278" s="112">
        <v>406.48</v>
      </c>
      <c r="D278" s="112">
        <v>81.56</v>
      </c>
      <c r="E278" s="112">
        <v>483.93</v>
      </c>
      <c r="F278" s="112">
        <v>5436.23</v>
      </c>
      <c r="G278" s="112">
        <v>55.97</v>
      </c>
      <c r="H278" s="145">
        <f t="shared" si="16"/>
        <v>2071512.7299999958</v>
      </c>
      <c r="I278" s="33">
        <f t="shared" si="17"/>
        <v>604.02555555555546</v>
      </c>
      <c r="J278" s="36">
        <f t="shared" si="18"/>
        <v>230168.08111111063</v>
      </c>
      <c r="K278" s="34">
        <f t="shared" si="19"/>
        <v>36376.70999999997</v>
      </c>
    </row>
    <row r="279" spans="1:11">
      <c r="A279" s="29">
        <v>44059</v>
      </c>
      <c r="B279" s="112">
        <v>995.28</v>
      </c>
      <c r="C279" s="112">
        <v>400.24</v>
      </c>
      <c r="D279" s="112">
        <v>79.67</v>
      </c>
      <c r="E279" s="112">
        <v>485.93</v>
      </c>
      <c r="F279" s="112">
        <v>5437.24</v>
      </c>
      <c r="G279" s="112">
        <v>56.04</v>
      </c>
      <c r="H279" s="145">
        <f t="shared" si="16"/>
        <v>2076949.9699999958</v>
      </c>
      <c r="I279" s="33">
        <f t="shared" si="17"/>
        <v>604.13777777777773</v>
      </c>
      <c r="J279" s="36">
        <f t="shared" si="18"/>
        <v>230772.21888888843</v>
      </c>
      <c r="K279" s="34">
        <f t="shared" si="19"/>
        <v>36432.749999999971</v>
      </c>
    </row>
    <row r="280" spans="1:11">
      <c r="A280" s="29">
        <v>44060</v>
      </c>
      <c r="B280" s="112">
        <v>992.69</v>
      </c>
      <c r="C280" s="112">
        <v>409.05</v>
      </c>
      <c r="D280" s="112">
        <v>80.760000000000005</v>
      </c>
      <c r="E280" s="112">
        <v>486.45</v>
      </c>
      <c r="F280" s="112">
        <v>5408.8</v>
      </c>
      <c r="G280" s="112">
        <v>53.21</v>
      </c>
      <c r="H280" s="145">
        <f t="shared" si="16"/>
        <v>2082358.7699999958</v>
      </c>
      <c r="I280" s="33">
        <f t="shared" si="17"/>
        <v>600.97777777777776</v>
      </c>
      <c r="J280" s="36">
        <f t="shared" si="18"/>
        <v>231373.19666666619</v>
      </c>
      <c r="K280" s="34">
        <f t="shared" si="19"/>
        <v>36485.95999999997</v>
      </c>
    </row>
    <row r="281" spans="1:11">
      <c r="A281" s="29">
        <v>44061</v>
      </c>
      <c r="B281" s="112">
        <v>991.7</v>
      </c>
      <c r="C281" s="112">
        <v>403.78</v>
      </c>
      <c r="D281" s="112">
        <v>80.81</v>
      </c>
      <c r="E281" s="112">
        <v>490.13</v>
      </c>
      <c r="F281" s="112">
        <v>5420.65</v>
      </c>
      <c r="G281" s="112">
        <v>54.96</v>
      </c>
      <c r="H281" s="145">
        <f t="shared" si="16"/>
        <v>2087779.4199999957</v>
      </c>
      <c r="I281" s="33">
        <f t="shared" si="17"/>
        <v>602.29444444444437</v>
      </c>
      <c r="J281" s="36">
        <f t="shared" si="18"/>
        <v>231975.49111111063</v>
      </c>
      <c r="K281" s="34">
        <f t="shared" si="19"/>
        <v>36540.919999999969</v>
      </c>
    </row>
    <row r="282" spans="1:11">
      <c r="A282" s="29">
        <v>44062</v>
      </c>
      <c r="B282" s="112">
        <v>988.35</v>
      </c>
      <c r="C282" s="112">
        <v>406.24</v>
      </c>
      <c r="D282" s="112">
        <v>80.86</v>
      </c>
      <c r="E282" s="112">
        <v>483.62</v>
      </c>
      <c r="F282" s="112">
        <v>5413.06</v>
      </c>
      <c r="G282" s="112">
        <v>50.54</v>
      </c>
      <c r="H282" s="145">
        <f t="shared" si="16"/>
        <v>2093192.4799999958</v>
      </c>
      <c r="I282" s="33">
        <f t="shared" si="17"/>
        <v>601.45111111111112</v>
      </c>
      <c r="J282" s="36">
        <f t="shared" si="18"/>
        <v>232576.94222222175</v>
      </c>
      <c r="K282" s="34">
        <f t="shared" si="19"/>
        <v>36591.45999999997</v>
      </c>
    </row>
    <row r="283" spans="1:11">
      <c r="A283" s="29">
        <v>44063</v>
      </c>
      <c r="B283" s="112">
        <v>988.91</v>
      </c>
      <c r="C283" s="112">
        <v>399.24</v>
      </c>
      <c r="D283" s="112">
        <v>80.459999999999994</v>
      </c>
      <c r="E283" s="112">
        <v>483.51</v>
      </c>
      <c r="F283" s="112">
        <v>5416.93</v>
      </c>
      <c r="G283" s="112">
        <v>55.4</v>
      </c>
      <c r="H283" s="145">
        <f t="shared" si="16"/>
        <v>2098609.409999996</v>
      </c>
      <c r="I283" s="33">
        <f t="shared" si="17"/>
        <v>601.88111111111118</v>
      </c>
      <c r="J283" s="36">
        <f t="shared" si="18"/>
        <v>233178.8233333329</v>
      </c>
      <c r="K283" s="34">
        <f t="shared" si="19"/>
        <v>36646.859999999971</v>
      </c>
    </row>
    <row r="284" spans="1:11">
      <c r="A284" s="29">
        <v>44064</v>
      </c>
      <c r="B284" s="112">
        <v>987.1</v>
      </c>
      <c r="C284" s="112">
        <v>400.93</v>
      </c>
      <c r="D284" s="112">
        <v>81.03</v>
      </c>
      <c r="E284" s="112">
        <v>476.62</v>
      </c>
      <c r="F284" s="112">
        <v>5397.63</v>
      </c>
      <c r="G284" s="112">
        <v>54.48</v>
      </c>
      <c r="H284" s="145">
        <f t="shared" si="16"/>
        <v>2104007.0399999958</v>
      </c>
      <c r="I284" s="33">
        <f t="shared" si="17"/>
        <v>599.73666666666668</v>
      </c>
      <c r="J284" s="36">
        <f t="shared" si="18"/>
        <v>233778.55999999953</v>
      </c>
      <c r="K284" s="34">
        <f t="shared" si="19"/>
        <v>36701.339999999975</v>
      </c>
    </row>
    <row r="285" spans="1:11">
      <c r="A285" s="29">
        <v>44065</v>
      </c>
      <c r="B285" s="106">
        <v>985.89</v>
      </c>
      <c r="C285" s="106">
        <v>394.82</v>
      </c>
      <c r="D285" s="106">
        <v>80.900000000000006</v>
      </c>
      <c r="E285" s="106">
        <v>484.36</v>
      </c>
      <c r="F285" s="106">
        <v>5401.13</v>
      </c>
      <c r="G285" s="106">
        <v>57.41</v>
      </c>
      <c r="H285" s="145">
        <f t="shared" si="16"/>
        <v>2109408.1699999957</v>
      </c>
      <c r="I285" s="33">
        <f t="shared" si="17"/>
        <v>600.12555555555559</v>
      </c>
      <c r="J285" s="36">
        <f t="shared" si="18"/>
        <v>234378.68555555507</v>
      </c>
      <c r="K285" s="34">
        <f t="shared" si="19"/>
        <v>36758.749999999978</v>
      </c>
    </row>
    <row r="286" spans="1:11">
      <c r="A286" s="29">
        <v>44066</v>
      </c>
      <c r="B286" s="106">
        <v>990.02</v>
      </c>
      <c r="C286" s="106">
        <v>400.5</v>
      </c>
      <c r="D286" s="106">
        <v>81.209999999999994</v>
      </c>
      <c r="E286" s="106">
        <v>482.57</v>
      </c>
      <c r="F286" s="106">
        <v>5393</v>
      </c>
      <c r="G286" s="106">
        <v>56</v>
      </c>
      <c r="H286" s="145">
        <f t="shared" si="16"/>
        <v>2114801.1699999957</v>
      </c>
      <c r="I286" s="33">
        <f t="shared" si="17"/>
        <v>599.22222222222217</v>
      </c>
      <c r="J286" s="36">
        <f t="shared" si="18"/>
        <v>234977.90777777729</v>
      </c>
      <c r="K286" s="34">
        <f t="shared" si="19"/>
        <v>36814.749999999978</v>
      </c>
    </row>
    <row r="287" spans="1:11">
      <c r="A287" s="29">
        <v>44067</v>
      </c>
      <c r="B287" s="106">
        <v>985.71</v>
      </c>
      <c r="C287" s="106">
        <v>402.02</v>
      </c>
      <c r="D287" s="106">
        <v>80.73</v>
      </c>
      <c r="E287" s="106">
        <v>481.17</v>
      </c>
      <c r="F287" s="106">
        <v>5277.32</v>
      </c>
      <c r="G287" s="106">
        <v>51.38</v>
      </c>
      <c r="H287" s="145">
        <f t="shared" si="16"/>
        <v>2120078.4899999956</v>
      </c>
      <c r="I287" s="33">
        <f t="shared" si="17"/>
        <v>586.36888888888882</v>
      </c>
      <c r="J287" s="36">
        <f t="shared" si="18"/>
        <v>235564.27666666618</v>
      </c>
      <c r="K287" s="34">
        <f t="shared" si="19"/>
        <v>36866.129999999976</v>
      </c>
    </row>
    <row r="288" spans="1:11">
      <c r="A288" s="29">
        <v>44068</v>
      </c>
      <c r="B288" s="106">
        <v>990.42</v>
      </c>
      <c r="C288" s="106">
        <v>403.05</v>
      </c>
      <c r="D288" s="106">
        <v>81.290000000000006</v>
      </c>
      <c r="E288" s="106">
        <v>488.02</v>
      </c>
      <c r="F288" s="106">
        <v>5359.5</v>
      </c>
      <c r="G288" s="106">
        <v>48.52</v>
      </c>
      <c r="H288" s="145">
        <f t="shared" si="16"/>
        <v>2125437.9899999956</v>
      </c>
      <c r="I288" s="33">
        <f t="shared" si="17"/>
        <v>595.5</v>
      </c>
      <c r="J288" s="36">
        <f t="shared" si="18"/>
        <v>236159.77666666618</v>
      </c>
      <c r="K288" s="34">
        <f t="shared" si="19"/>
        <v>36914.649999999972</v>
      </c>
    </row>
    <row r="289" spans="1:11">
      <c r="A289" s="29">
        <v>44069</v>
      </c>
      <c r="B289" s="106">
        <v>985.25</v>
      </c>
      <c r="C289" s="106">
        <v>462.23</v>
      </c>
      <c r="D289" s="106">
        <v>81.349999999999994</v>
      </c>
      <c r="E289" s="106">
        <v>488.57</v>
      </c>
      <c r="F289" s="106">
        <v>5227.95</v>
      </c>
      <c r="G289" s="106">
        <v>44.69</v>
      </c>
      <c r="H289" s="145">
        <f t="shared" si="16"/>
        <v>2130665.9399999958</v>
      </c>
      <c r="I289" s="33">
        <f t="shared" si="17"/>
        <v>580.88333333333333</v>
      </c>
      <c r="J289" s="36">
        <f t="shared" si="18"/>
        <v>236740.65999999954</v>
      </c>
      <c r="K289" s="34">
        <f t="shared" si="19"/>
        <v>36959.339999999975</v>
      </c>
    </row>
    <row r="290" spans="1:11">
      <c r="A290" s="29">
        <v>44070</v>
      </c>
      <c r="B290" s="106">
        <v>982.78</v>
      </c>
      <c r="C290" s="106">
        <v>410.01</v>
      </c>
      <c r="D290" s="106">
        <v>81.239999999999995</v>
      </c>
      <c r="E290" s="106">
        <v>482.51</v>
      </c>
      <c r="F290" s="106">
        <v>5333.77</v>
      </c>
      <c r="G290" s="106">
        <v>48.34</v>
      </c>
      <c r="H290" s="145">
        <f t="shared" si="16"/>
        <v>2135999.7099999958</v>
      </c>
      <c r="I290" s="33">
        <f t="shared" si="17"/>
        <v>592.64111111111117</v>
      </c>
      <c r="J290" s="36">
        <f t="shared" si="18"/>
        <v>237333.30111111063</v>
      </c>
      <c r="K290" s="34">
        <f t="shared" si="19"/>
        <v>37007.679999999971</v>
      </c>
    </row>
    <row r="291" spans="1:11">
      <c r="A291" s="29">
        <v>44071</v>
      </c>
      <c r="B291" s="106">
        <v>1047.08</v>
      </c>
      <c r="C291" s="106">
        <v>406.52</v>
      </c>
      <c r="D291" s="106">
        <v>81.040000000000006</v>
      </c>
      <c r="E291" s="106">
        <v>790.14</v>
      </c>
      <c r="F291" s="106">
        <v>5331.48</v>
      </c>
      <c r="G291" s="106">
        <v>48.07</v>
      </c>
      <c r="H291" s="145">
        <f t="shared" si="16"/>
        <v>2141331.1899999958</v>
      </c>
      <c r="I291" s="33">
        <f t="shared" si="17"/>
        <v>592.38666666666666</v>
      </c>
      <c r="J291" s="36">
        <f t="shared" si="18"/>
        <v>237925.68777777732</v>
      </c>
      <c r="K291" s="34">
        <f t="shared" si="19"/>
        <v>37055.749999999971</v>
      </c>
    </row>
    <row r="292" spans="1:11">
      <c r="A292" s="29">
        <v>44072</v>
      </c>
      <c r="B292" s="106">
        <v>1021.54</v>
      </c>
      <c r="C292" s="106">
        <v>571.28</v>
      </c>
      <c r="D292" s="106">
        <v>80.72</v>
      </c>
      <c r="E292" s="106">
        <v>525.5</v>
      </c>
      <c r="F292" s="106">
        <v>4739.6899999999996</v>
      </c>
      <c r="G292" s="106">
        <v>42.18</v>
      </c>
      <c r="H292" s="145">
        <f t="shared" si="16"/>
        <v>2146070.8799999957</v>
      </c>
      <c r="I292" s="33">
        <f t="shared" si="17"/>
        <v>526.63222222222214</v>
      </c>
      <c r="J292" s="36">
        <f t="shared" si="18"/>
        <v>238452.31999999951</v>
      </c>
      <c r="K292" s="34">
        <f t="shared" si="19"/>
        <v>37097.929999999971</v>
      </c>
    </row>
    <row r="293" spans="1:11">
      <c r="A293" s="29">
        <v>44073</v>
      </c>
      <c r="B293" s="106">
        <v>991.54</v>
      </c>
      <c r="C293" s="106">
        <v>564.63</v>
      </c>
      <c r="D293" s="106">
        <v>80.81</v>
      </c>
      <c r="E293" s="106">
        <v>490.85</v>
      </c>
      <c r="F293" s="106">
        <v>4854.17</v>
      </c>
      <c r="G293" s="106">
        <v>35.56</v>
      </c>
      <c r="H293" s="145">
        <f t="shared" si="16"/>
        <v>2150925.0499999956</v>
      </c>
      <c r="I293" s="33">
        <f t="shared" si="17"/>
        <v>539.35222222222228</v>
      </c>
      <c r="J293" s="36">
        <f t="shared" si="18"/>
        <v>238991.67222222174</v>
      </c>
      <c r="K293" s="34">
        <f t="shared" si="19"/>
        <v>37133.489999999969</v>
      </c>
    </row>
    <row r="294" spans="1:11">
      <c r="A294" s="29">
        <v>44074</v>
      </c>
      <c r="B294" s="106">
        <v>985.42</v>
      </c>
      <c r="C294" s="106">
        <v>412.92</v>
      </c>
      <c r="D294" s="106">
        <v>80.27</v>
      </c>
      <c r="E294" s="106">
        <v>483.65</v>
      </c>
      <c r="F294" s="106">
        <v>5499.81</v>
      </c>
      <c r="G294" s="106">
        <v>43.41</v>
      </c>
      <c r="H294" s="145">
        <f t="shared" si="16"/>
        <v>2156424.8599999957</v>
      </c>
      <c r="I294" s="33">
        <f t="shared" si="17"/>
        <v>611.09</v>
      </c>
      <c r="J294" s="36">
        <f t="shared" si="18"/>
        <v>239602.76222222173</v>
      </c>
      <c r="K294" s="34">
        <f t="shared" si="19"/>
        <v>37176.899999999972</v>
      </c>
    </row>
    <row r="295" spans="1:11">
      <c r="A295" s="29">
        <v>44075</v>
      </c>
      <c r="B295" s="106">
        <v>982.53</v>
      </c>
      <c r="C295" s="106">
        <v>405.03</v>
      </c>
      <c r="D295" s="106">
        <v>80.16</v>
      </c>
      <c r="E295" s="106">
        <v>489.15</v>
      </c>
      <c r="F295" s="106">
        <v>5408.45</v>
      </c>
      <c r="G295" s="106">
        <v>44.84</v>
      </c>
      <c r="H295" s="145">
        <f t="shared" si="16"/>
        <v>2161833.3099999959</v>
      </c>
      <c r="I295" s="33">
        <f t="shared" si="17"/>
        <v>600.93888888888887</v>
      </c>
      <c r="J295" s="36">
        <f t="shared" si="18"/>
        <v>240203.70111111065</v>
      </c>
      <c r="K295" s="34">
        <f t="shared" si="19"/>
        <v>37221.739999999969</v>
      </c>
    </row>
    <row r="296" spans="1:11">
      <c r="A296" s="29">
        <v>44076</v>
      </c>
      <c r="B296" s="106">
        <v>981.18</v>
      </c>
      <c r="C296" s="106">
        <v>406.86</v>
      </c>
      <c r="D296" s="106">
        <v>80.89</v>
      </c>
      <c r="E296" s="106">
        <v>496.94</v>
      </c>
      <c r="F296" s="106">
        <v>5359.14</v>
      </c>
      <c r="G296" s="106">
        <v>51.5</v>
      </c>
      <c r="H296" s="145">
        <f t="shared" si="16"/>
        <v>2167192.449999996</v>
      </c>
      <c r="I296" s="33">
        <f t="shared" si="17"/>
        <v>595.46</v>
      </c>
      <c r="J296" s="36">
        <f t="shared" si="18"/>
        <v>240799.16111111068</v>
      </c>
      <c r="K296" s="34">
        <f t="shared" si="19"/>
        <v>37273.239999999969</v>
      </c>
    </row>
    <row r="297" spans="1:11">
      <c r="A297" s="29">
        <v>44077</v>
      </c>
      <c r="B297" s="106">
        <v>983.7</v>
      </c>
      <c r="C297" s="106">
        <v>403.01</v>
      </c>
      <c r="D297" s="106">
        <v>80.650000000000006</v>
      </c>
      <c r="E297" s="106">
        <v>508.32</v>
      </c>
      <c r="F297" s="106">
        <v>5231.05</v>
      </c>
      <c r="G297" s="106">
        <v>44.77</v>
      </c>
      <c r="H297" s="145">
        <f t="shared" si="16"/>
        <v>2172423.4999999958</v>
      </c>
      <c r="I297" s="33">
        <f t="shared" si="17"/>
        <v>581.22777777777776</v>
      </c>
      <c r="J297" s="36">
        <f t="shared" si="18"/>
        <v>241380.38888888841</v>
      </c>
      <c r="K297" s="34">
        <f t="shared" si="19"/>
        <v>37318.009999999966</v>
      </c>
    </row>
    <row r="298" spans="1:11">
      <c r="A298" s="29">
        <v>44078</v>
      </c>
      <c r="B298" s="106">
        <v>979.58</v>
      </c>
      <c r="C298" s="106">
        <v>400.3</v>
      </c>
      <c r="D298" s="106">
        <v>78.72</v>
      </c>
      <c r="E298" s="106">
        <v>510.25</v>
      </c>
      <c r="F298" s="106">
        <v>5277.86</v>
      </c>
      <c r="G298" s="106">
        <v>43.45</v>
      </c>
      <c r="H298" s="145">
        <f t="shared" si="16"/>
        <v>2177701.3599999957</v>
      </c>
      <c r="I298" s="33">
        <f t="shared" si="17"/>
        <v>586.42888888888888</v>
      </c>
      <c r="J298" s="36">
        <f t="shared" si="18"/>
        <v>241966.81777777729</v>
      </c>
      <c r="K298" s="34">
        <f t="shared" si="19"/>
        <v>37361.459999999963</v>
      </c>
    </row>
    <row r="299" spans="1:11">
      <c r="A299" s="29">
        <v>44079</v>
      </c>
      <c r="B299" s="106">
        <v>979.59</v>
      </c>
      <c r="C299" s="106">
        <v>399.03</v>
      </c>
      <c r="D299" s="106">
        <v>78.87</v>
      </c>
      <c r="E299" s="106">
        <v>510.48</v>
      </c>
      <c r="F299" s="106">
        <v>5248.42</v>
      </c>
      <c r="G299" s="106">
        <v>48.89</v>
      </c>
      <c r="H299" s="145">
        <f t="shared" si="16"/>
        <v>2182949.7799999956</v>
      </c>
      <c r="I299" s="33">
        <f t="shared" si="17"/>
        <v>583.15777777777782</v>
      </c>
      <c r="J299" s="36">
        <f t="shared" si="18"/>
        <v>242549.97555555508</v>
      </c>
      <c r="K299" s="34">
        <f t="shared" si="19"/>
        <v>37410.349999999962</v>
      </c>
    </row>
    <row r="300" spans="1:11">
      <c r="A300" s="29">
        <v>44080</v>
      </c>
      <c r="B300" s="106">
        <v>978.39</v>
      </c>
      <c r="C300" s="106">
        <v>399.67</v>
      </c>
      <c r="D300" s="106">
        <v>78.84</v>
      </c>
      <c r="E300" s="106">
        <v>509.9</v>
      </c>
      <c r="F300" s="106">
        <v>5225.97</v>
      </c>
      <c r="G300" s="106">
        <v>51.07</v>
      </c>
      <c r="H300" s="145">
        <f t="shared" si="16"/>
        <v>2188175.7499999958</v>
      </c>
      <c r="I300" s="33">
        <f t="shared" si="17"/>
        <v>580.66333333333341</v>
      </c>
      <c r="J300" s="36">
        <f t="shared" si="18"/>
        <v>243130.63888888841</v>
      </c>
      <c r="K300" s="34">
        <f t="shared" si="19"/>
        <v>37461.419999999962</v>
      </c>
    </row>
    <row r="301" spans="1:11">
      <c r="A301" s="29">
        <v>44081</v>
      </c>
      <c r="B301" s="106">
        <v>977.4</v>
      </c>
      <c r="C301" s="106">
        <v>399.18</v>
      </c>
      <c r="D301" s="106">
        <v>79.040000000000006</v>
      </c>
      <c r="E301" s="106">
        <v>509.88</v>
      </c>
      <c r="F301" s="106">
        <v>5218.3599999999997</v>
      </c>
      <c r="G301" s="106">
        <v>51.09</v>
      </c>
      <c r="H301" s="145">
        <f t="shared" si="16"/>
        <v>2193394.1099999957</v>
      </c>
      <c r="I301" s="33">
        <f t="shared" si="17"/>
        <v>579.81777777777779</v>
      </c>
      <c r="J301" s="36">
        <f t="shared" si="18"/>
        <v>243710.4566666662</v>
      </c>
      <c r="K301" s="34">
        <f t="shared" si="19"/>
        <v>37512.509999999958</v>
      </c>
    </row>
    <row r="302" spans="1:11">
      <c r="A302" s="29">
        <v>44082</v>
      </c>
      <c r="B302" s="106">
        <v>975.69</v>
      </c>
      <c r="C302" s="106">
        <v>399.5</v>
      </c>
      <c r="D302" s="106">
        <v>79.599999999999994</v>
      </c>
      <c r="E302" s="106">
        <v>504.53</v>
      </c>
      <c r="F302" s="106">
        <v>5211.9399999999996</v>
      </c>
      <c r="G302" s="106">
        <v>48.68</v>
      </c>
      <c r="H302" s="145">
        <f t="shared" si="16"/>
        <v>2198606.0499999956</v>
      </c>
      <c r="I302" s="33">
        <f t="shared" si="17"/>
        <v>579.10444444444443</v>
      </c>
      <c r="J302" s="36">
        <f t="shared" si="18"/>
        <v>244289.56111111061</v>
      </c>
      <c r="K302" s="34">
        <f t="shared" si="19"/>
        <v>37561.189999999959</v>
      </c>
    </row>
    <row r="303" spans="1:11">
      <c r="A303" s="29">
        <v>44083</v>
      </c>
      <c r="B303" s="106">
        <v>974.11</v>
      </c>
      <c r="C303" s="106">
        <v>399.9</v>
      </c>
      <c r="D303" s="106">
        <v>80.45</v>
      </c>
      <c r="E303" s="106">
        <v>505.86</v>
      </c>
      <c r="F303" s="106">
        <v>5206.72</v>
      </c>
      <c r="G303" s="106">
        <v>40.26</v>
      </c>
      <c r="H303" s="145">
        <f t="shared" si="16"/>
        <v>2203812.7699999958</v>
      </c>
      <c r="I303" s="33">
        <f t="shared" si="17"/>
        <v>578.5244444444445</v>
      </c>
      <c r="J303" s="36">
        <f t="shared" si="18"/>
        <v>244868.0855555551</v>
      </c>
      <c r="K303" s="34">
        <f t="shared" si="19"/>
        <v>37601.449999999961</v>
      </c>
    </row>
    <row r="304" spans="1:11">
      <c r="A304" s="29">
        <v>44084</v>
      </c>
      <c r="B304" s="106">
        <v>973.15</v>
      </c>
      <c r="C304" s="106">
        <v>398.36</v>
      </c>
      <c r="D304" s="106">
        <v>80.13</v>
      </c>
      <c r="E304" s="106">
        <v>505.94</v>
      </c>
      <c r="F304" s="106">
        <v>5196.25</v>
      </c>
      <c r="G304" s="106">
        <v>43.7</v>
      </c>
      <c r="H304" s="145">
        <f t="shared" si="16"/>
        <v>2209009.0199999958</v>
      </c>
      <c r="I304" s="33">
        <f t="shared" si="17"/>
        <v>577.36111111111109</v>
      </c>
      <c r="J304" s="36">
        <f t="shared" si="18"/>
        <v>245445.44666666619</v>
      </c>
      <c r="K304" s="34">
        <f t="shared" si="19"/>
        <v>37645.149999999958</v>
      </c>
    </row>
    <row r="305" spans="1:11">
      <c r="A305" s="29">
        <v>44085</v>
      </c>
      <c r="B305" s="106">
        <v>970.69</v>
      </c>
      <c r="C305" s="106">
        <v>399.74</v>
      </c>
      <c r="D305" s="106">
        <v>80.11</v>
      </c>
      <c r="E305" s="106">
        <v>505.7</v>
      </c>
      <c r="F305" s="106">
        <v>5188.0600000000004</v>
      </c>
      <c r="G305" s="106">
        <v>43.14</v>
      </c>
      <c r="H305" s="145">
        <f t="shared" si="16"/>
        <v>2214197.0799999959</v>
      </c>
      <c r="I305" s="33">
        <f t="shared" si="17"/>
        <v>576.45111111111112</v>
      </c>
      <c r="J305" s="36">
        <f t="shared" si="18"/>
        <v>246021.89777777731</v>
      </c>
      <c r="K305" s="34">
        <f t="shared" si="19"/>
        <v>37688.289999999957</v>
      </c>
    </row>
    <row r="306" spans="1:11">
      <c r="A306" s="29">
        <v>44086</v>
      </c>
      <c r="B306" s="106">
        <v>969.79</v>
      </c>
      <c r="C306" s="106">
        <v>398.88</v>
      </c>
      <c r="D306" s="106">
        <v>79.319999999999993</v>
      </c>
      <c r="E306" s="106">
        <v>505.11</v>
      </c>
      <c r="F306" s="106">
        <v>5176.84</v>
      </c>
      <c r="G306" s="106">
        <v>47.16</v>
      </c>
      <c r="H306" s="145">
        <f t="shared" si="16"/>
        <v>2219373.9199999957</v>
      </c>
      <c r="I306" s="33">
        <f t="shared" si="17"/>
        <v>575.20444444444445</v>
      </c>
      <c r="J306" s="36">
        <f t="shared" si="18"/>
        <v>246597.10222222176</v>
      </c>
      <c r="K306" s="34">
        <f t="shared" si="19"/>
        <v>37735.449999999961</v>
      </c>
    </row>
    <row r="307" spans="1:11">
      <c r="A307" s="29">
        <v>44087</v>
      </c>
      <c r="B307" s="106">
        <v>967.18</v>
      </c>
      <c r="C307" s="106">
        <v>394.35</v>
      </c>
      <c r="D307" s="106">
        <v>79.77</v>
      </c>
      <c r="E307" s="106">
        <v>499.08</v>
      </c>
      <c r="F307" s="106">
        <v>5167.8</v>
      </c>
      <c r="G307" s="106">
        <v>48.66</v>
      </c>
      <c r="H307" s="145">
        <f t="shared" si="16"/>
        <v>2224541.7199999955</v>
      </c>
      <c r="I307" s="33">
        <f t="shared" si="17"/>
        <v>574.20000000000005</v>
      </c>
      <c r="J307" s="36">
        <f t="shared" si="18"/>
        <v>247171.30222222174</v>
      </c>
      <c r="K307" s="34">
        <f t="shared" si="19"/>
        <v>37784.109999999964</v>
      </c>
    </row>
    <row r="308" spans="1:11">
      <c r="A308" s="29">
        <v>44088</v>
      </c>
      <c r="B308" s="106">
        <v>964.03</v>
      </c>
      <c r="C308" s="106">
        <v>392.48</v>
      </c>
      <c r="D308" s="106">
        <v>79.09</v>
      </c>
      <c r="E308" s="106">
        <v>496.16</v>
      </c>
      <c r="F308" s="106">
        <v>5165.7</v>
      </c>
      <c r="G308" s="106">
        <v>43.37</v>
      </c>
      <c r="H308" s="145">
        <f t="shared" si="16"/>
        <v>2229707.4199999957</v>
      </c>
      <c r="I308" s="33">
        <f t="shared" si="17"/>
        <v>573.9666666666667</v>
      </c>
      <c r="J308" s="36">
        <f t="shared" si="18"/>
        <v>247745.26888888841</v>
      </c>
      <c r="K308" s="34">
        <f t="shared" si="19"/>
        <v>37827.479999999967</v>
      </c>
    </row>
    <row r="309" spans="1:11">
      <c r="A309" s="29">
        <v>44089</v>
      </c>
      <c r="B309" s="106">
        <v>962.58</v>
      </c>
      <c r="C309" s="106">
        <v>391.84</v>
      </c>
      <c r="D309" s="106">
        <v>78.459999999999994</v>
      </c>
      <c r="E309" s="106">
        <v>501.52</v>
      </c>
      <c r="F309" s="106">
        <v>5160.41</v>
      </c>
      <c r="G309" s="106">
        <v>43.69</v>
      </c>
      <c r="H309" s="145">
        <f t="shared" si="16"/>
        <v>2234867.8299999959</v>
      </c>
      <c r="I309" s="33">
        <f t="shared" si="17"/>
        <v>573.37888888888892</v>
      </c>
      <c r="J309" s="36">
        <f t="shared" si="18"/>
        <v>248318.64777777731</v>
      </c>
      <c r="K309" s="34">
        <f t="shared" si="19"/>
        <v>37871.169999999969</v>
      </c>
    </row>
    <row r="310" spans="1:11">
      <c r="A310" s="29">
        <v>44090</v>
      </c>
      <c r="B310" s="106">
        <v>961.92</v>
      </c>
      <c r="C310" s="106">
        <v>394.89</v>
      </c>
      <c r="D310" s="106">
        <v>78.42</v>
      </c>
      <c r="E310" s="106">
        <v>487.28</v>
      </c>
      <c r="F310" s="106">
        <v>5149.42</v>
      </c>
      <c r="G310" s="106">
        <v>43.73</v>
      </c>
      <c r="H310" s="145">
        <f t="shared" si="16"/>
        <v>2240017.2499999958</v>
      </c>
      <c r="I310" s="33">
        <f t="shared" si="17"/>
        <v>572.15777777777782</v>
      </c>
      <c r="J310" s="36">
        <f t="shared" si="18"/>
        <v>248890.8055555551</v>
      </c>
      <c r="K310" s="34">
        <f t="shared" si="19"/>
        <v>37914.899999999972</v>
      </c>
    </row>
    <row r="311" spans="1:11">
      <c r="A311" s="29">
        <v>44091</v>
      </c>
      <c r="B311" s="106">
        <v>958.46</v>
      </c>
      <c r="C311" s="106">
        <v>389.45</v>
      </c>
      <c r="D311" s="106">
        <v>78.92</v>
      </c>
      <c r="E311" s="106">
        <v>486.99</v>
      </c>
      <c r="F311" s="106">
        <v>5134.7700000000004</v>
      </c>
      <c r="G311" s="106">
        <v>45.73</v>
      </c>
      <c r="H311" s="145">
        <f t="shared" si="16"/>
        <v>2245152.0199999958</v>
      </c>
      <c r="I311" s="33">
        <f t="shared" si="17"/>
        <v>570.53000000000009</v>
      </c>
      <c r="J311" s="36">
        <f t="shared" si="18"/>
        <v>249461.3355555551</v>
      </c>
      <c r="K311" s="34">
        <f t="shared" si="19"/>
        <v>37960.629999999976</v>
      </c>
    </row>
    <row r="312" spans="1:11">
      <c r="A312" s="29">
        <v>44092</v>
      </c>
      <c r="B312" s="106">
        <v>1266.33</v>
      </c>
      <c r="C312" s="106">
        <v>366.95</v>
      </c>
      <c r="D312" s="106">
        <v>78.31</v>
      </c>
      <c r="E312" s="106">
        <v>1269.1300000000001</v>
      </c>
      <c r="F312" s="106">
        <v>4944.3100000000004</v>
      </c>
      <c r="G312" s="106">
        <v>47</v>
      </c>
      <c r="H312" s="145">
        <f t="shared" si="16"/>
        <v>2250096.3299999959</v>
      </c>
      <c r="I312" s="33">
        <f t="shared" si="17"/>
        <v>549.36777777777786</v>
      </c>
      <c r="J312" s="36">
        <f t="shared" si="18"/>
        <v>250010.70333333287</v>
      </c>
      <c r="K312" s="34">
        <f t="shared" si="19"/>
        <v>38007.629999999976</v>
      </c>
    </row>
    <row r="313" spans="1:11">
      <c r="A313" s="29">
        <v>44093</v>
      </c>
      <c r="B313" s="106">
        <v>1377.07</v>
      </c>
      <c r="C313" s="106">
        <v>298.66000000000003</v>
      </c>
      <c r="D313" s="106">
        <v>60.62</v>
      </c>
      <c r="E313" s="106">
        <v>1380.51</v>
      </c>
      <c r="F313" s="106">
        <v>0</v>
      </c>
      <c r="G313" s="106">
        <v>0</v>
      </c>
      <c r="H313" s="145">
        <f t="shared" si="16"/>
        <v>2250096.3299999959</v>
      </c>
      <c r="I313" s="33">
        <f t="shared" si="17"/>
        <v>0</v>
      </c>
      <c r="J313" s="36">
        <f t="shared" si="18"/>
        <v>250010.70333333287</v>
      </c>
      <c r="K313" s="34">
        <f t="shared" si="19"/>
        <v>38007.629999999976</v>
      </c>
    </row>
    <row r="314" spans="1:11">
      <c r="A314" s="29">
        <v>44094</v>
      </c>
      <c r="B314" s="106">
        <v>1451</v>
      </c>
      <c r="C314" s="106">
        <v>256.08999999999997</v>
      </c>
      <c r="D314" s="106">
        <v>54.08</v>
      </c>
      <c r="E314" s="106">
        <v>1448.08</v>
      </c>
      <c r="F314" s="106">
        <v>0</v>
      </c>
      <c r="G314" s="106">
        <v>0</v>
      </c>
      <c r="H314" s="145">
        <f t="shared" si="16"/>
        <v>2250096.3299999959</v>
      </c>
      <c r="I314" s="33">
        <f t="shared" si="17"/>
        <v>0</v>
      </c>
      <c r="J314" s="36">
        <f t="shared" si="18"/>
        <v>250010.70333333287</v>
      </c>
      <c r="K314" s="34">
        <f t="shared" si="19"/>
        <v>38007.629999999976</v>
      </c>
    </row>
    <row r="315" spans="1:11">
      <c r="A315" s="29">
        <v>44095</v>
      </c>
      <c r="B315" s="106">
        <v>1506.46</v>
      </c>
      <c r="C315" s="106">
        <v>204.19</v>
      </c>
      <c r="D315" s="106">
        <v>54.81</v>
      </c>
      <c r="E315" s="106">
        <v>1505.04</v>
      </c>
      <c r="F315" s="106">
        <v>0</v>
      </c>
      <c r="G315" s="106">
        <v>0</v>
      </c>
      <c r="H315" s="145">
        <f t="shared" si="16"/>
        <v>2250096.3299999959</v>
      </c>
      <c r="I315" s="33">
        <f t="shared" si="17"/>
        <v>0</v>
      </c>
      <c r="J315" s="36">
        <f t="shared" si="18"/>
        <v>250010.70333333287</v>
      </c>
      <c r="K315" s="34">
        <f t="shared" si="19"/>
        <v>38007.629999999976</v>
      </c>
    </row>
    <row r="316" spans="1:11">
      <c r="A316" s="29">
        <v>44096</v>
      </c>
      <c r="B316" s="106">
        <v>1552.33</v>
      </c>
      <c r="C316" s="106">
        <v>149.47</v>
      </c>
      <c r="D316" s="106">
        <v>54.79</v>
      </c>
      <c r="E316" s="106">
        <v>1552.49</v>
      </c>
      <c r="F316" s="106">
        <v>0</v>
      </c>
      <c r="G316" s="106">
        <v>0</v>
      </c>
      <c r="H316" s="145">
        <f t="shared" si="16"/>
        <v>2250096.3299999959</v>
      </c>
      <c r="I316" s="33">
        <f t="shared" si="17"/>
        <v>0</v>
      </c>
      <c r="J316" s="36">
        <f t="shared" si="18"/>
        <v>250010.70333333287</v>
      </c>
      <c r="K316" s="34">
        <f t="shared" si="19"/>
        <v>38007.629999999976</v>
      </c>
    </row>
    <row r="317" spans="1:11">
      <c r="A317" s="29">
        <v>44097</v>
      </c>
      <c r="B317" s="106">
        <v>1592.18</v>
      </c>
      <c r="C317" s="106">
        <v>95.17</v>
      </c>
      <c r="D317" s="106">
        <v>57.12</v>
      </c>
      <c r="E317" s="106">
        <v>1591.5</v>
      </c>
      <c r="F317" s="106">
        <v>0</v>
      </c>
      <c r="G317" s="106">
        <v>0</v>
      </c>
      <c r="H317" s="145">
        <f t="shared" si="16"/>
        <v>2250096.3299999959</v>
      </c>
      <c r="I317" s="33">
        <f t="shared" si="17"/>
        <v>0</v>
      </c>
      <c r="J317" s="36">
        <f t="shared" si="18"/>
        <v>250010.70333333287</v>
      </c>
      <c r="K317" s="34">
        <f t="shared" si="19"/>
        <v>38007.629999999976</v>
      </c>
    </row>
    <row r="318" spans="1:11">
      <c r="A318" s="29">
        <v>44098</v>
      </c>
      <c r="B318" s="106">
        <v>1625.77</v>
      </c>
      <c r="C318" s="106">
        <v>40.99</v>
      </c>
      <c r="D318" s="106">
        <v>63.31</v>
      </c>
      <c r="E318" s="106">
        <v>1625.57</v>
      </c>
      <c r="F318" s="106">
        <v>0</v>
      </c>
      <c r="G318" s="106">
        <v>0</v>
      </c>
      <c r="H318" s="145">
        <f t="shared" si="16"/>
        <v>2250096.3299999959</v>
      </c>
      <c r="I318" s="33">
        <f t="shared" si="17"/>
        <v>0</v>
      </c>
      <c r="J318" s="36">
        <f t="shared" si="18"/>
        <v>250010.70333333287</v>
      </c>
      <c r="K318" s="34">
        <f t="shared" si="19"/>
        <v>38007.629999999976</v>
      </c>
    </row>
    <row r="319" spans="1:11">
      <c r="A319" s="29">
        <v>44099</v>
      </c>
      <c r="B319" s="106">
        <v>1657.27</v>
      </c>
      <c r="C319" s="106">
        <v>4.88</v>
      </c>
      <c r="D319" s="106">
        <v>61.97</v>
      </c>
      <c r="E319" s="106">
        <v>1656.68</v>
      </c>
      <c r="F319" s="106">
        <v>0</v>
      </c>
      <c r="G319" s="106">
        <v>0</v>
      </c>
      <c r="H319" s="145">
        <f t="shared" si="16"/>
        <v>2250096.3299999959</v>
      </c>
      <c r="I319" s="33">
        <f t="shared" si="17"/>
        <v>0</v>
      </c>
      <c r="J319" s="36">
        <f t="shared" si="18"/>
        <v>250010.70333333287</v>
      </c>
      <c r="K319" s="34">
        <f t="shared" si="19"/>
        <v>38007.629999999976</v>
      </c>
    </row>
    <row r="320" spans="1:11">
      <c r="A320" s="29">
        <v>44100</v>
      </c>
      <c r="B320" s="106">
        <v>1684.4</v>
      </c>
      <c r="C320" s="106">
        <v>2.11</v>
      </c>
      <c r="D320" s="106">
        <v>65.92</v>
      </c>
      <c r="E320" s="106">
        <v>1683.75</v>
      </c>
      <c r="F320" s="106">
        <v>0</v>
      </c>
      <c r="G320" s="106">
        <v>0</v>
      </c>
      <c r="H320" s="145">
        <f t="shared" si="16"/>
        <v>2250096.3299999959</v>
      </c>
      <c r="I320" s="33">
        <f t="shared" si="17"/>
        <v>0</v>
      </c>
      <c r="J320" s="36">
        <f t="shared" si="18"/>
        <v>250010.70333333287</v>
      </c>
      <c r="K320" s="34">
        <f t="shared" si="19"/>
        <v>38007.629999999976</v>
      </c>
    </row>
    <row r="321" spans="1:11">
      <c r="A321" s="29">
        <v>44101</v>
      </c>
      <c r="B321" s="106">
        <v>1710.06</v>
      </c>
      <c r="C321" s="106">
        <v>2.11</v>
      </c>
      <c r="D321" s="106">
        <v>66.680000000000007</v>
      </c>
      <c r="E321" s="106">
        <v>1709.84</v>
      </c>
      <c r="F321" s="106">
        <v>0</v>
      </c>
      <c r="G321" s="106">
        <v>0</v>
      </c>
      <c r="H321" s="145">
        <f t="shared" si="16"/>
        <v>2250096.3299999959</v>
      </c>
      <c r="I321" s="33">
        <f t="shared" si="17"/>
        <v>0</v>
      </c>
      <c r="J321" s="36">
        <f t="shared" si="18"/>
        <v>250010.70333333287</v>
      </c>
      <c r="K321" s="34">
        <f t="shared" si="19"/>
        <v>38007.629999999976</v>
      </c>
    </row>
    <row r="322" spans="1:11">
      <c r="A322" s="29">
        <v>44102</v>
      </c>
      <c r="B322" s="106">
        <v>1733.45</v>
      </c>
      <c r="C322" s="106">
        <v>2.0499999999999998</v>
      </c>
      <c r="D322" s="106">
        <v>64.680000000000007</v>
      </c>
      <c r="E322" s="106">
        <v>1731.38</v>
      </c>
      <c r="F322" s="106">
        <v>0</v>
      </c>
      <c r="G322" s="106">
        <v>0</v>
      </c>
      <c r="H322" s="145">
        <f t="shared" si="16"/>
        <v>2250096.3299999959</v>
      </c>
      <c r="I322" s="33">
        <f t="shared" si="17"/>
        <v>0</v>
      </c>
      <c r="J322" s="36">
        <f t="shared" si="18"/>
        <v>250010.70333333287</v>
      </c>
      <c r="K322" s="34">
        <f t="shared" si="19"/>
        <v>38007.629999999976</v>
      </c>
    </row>
    <row r="323" spans="1:11">
      <c r="A323" s="29">
        <v>44103</v>
      </c>
      <c r="B323" s="106">
        <v>1754.41</v>
      </c>
      <c r="C323" s="106">
        <v>1.05</v>
      </c>
      <c r="D323" s="106">
        <v>69.510000000000005</v>
      </c>
      <c r="E323" s="106">
        <v>1755.54</v>
      </c>
      <c r="F323" s="106">
        <v>0</v>
      </c>
      <c r="G323" s="106">
        <v>0</v>
      </c>
      <c r="H323" s="145">
        <f t="shared" si="16"/>
        <v>2250096.3299999959</v>
      </c>
      <c r="I323" s="33">
        <f t="shared" si="17"/>
        <v>0</v>
      </c>
      <c r="J323" s="36">
        <f t="shared" si="18"/>
        <v>250010.70333333287</v>
      </c>
      <c r="K323" s="34">
        <f t="shared" si="19"/>
        <v>38007.629999999976</v>
      </c>
    </row>
    <row r="324" spans="1:11">
      <c r="A324" s="29">
        <v>44104</v>
      </c>
      <c r="B324" s="106">
        <v>1775.3</v>
      </c>
      <c r="C324" s="106">
        <v>-0.56999999999999995</v>
      </c>
      <c r="D324" s="106">
        <v>57.53</v>
      </c>
      <c r="E324" s="106">
        <v>1775.22</v>
      </c>
      <c r="F324" s="106">
        <v>0</v>
      </c>
      <c r="G324" s="106">
        <v>0</v>
      </c>
      <c r="H324" s="145">
        <f t="shared" si="16"/>
        <v>2250096.3299999959</v>
      </c>
      <c r="I324" s="33">
        <f t="shared" si="17"/>
        <v>0</v>
      </c>
      <c r="J324" s="36">
        <f t="shared" si="18"/>
        <v>250010.70333333287</v>
      </c>
      <c r="K324" s="34">
        <f t="shared" si="19"/>
        <v>38007.629999999976</v>
      </c>
    </row>
    <row r="325" spans="1:11">
      <c r="A325" s="29">
        <v>44105</v>
      </c>
      <c r="B325" s="106">
        <v>1628.12</v>
      </c>
      <c r="C325" s="106">
        <v>155.13</v>
      </c>
      <c r="D325" s="106">
        <v>34.08</v>
      </c>
      <c r="E325" s="106">
        <v>1536.83</v>
      </c>
      <c r="F325" s="106">
        <v>198.8</v>
      </c>
      <c r="G325" s="106">
        <v>0</v>
      </c>
      <c r="H325" s="145">
        <f t="shared" ref="H325:H388" si="20">F325+H324</f>
        <v>2250295.1299999957</v>
      </c>
      <c r="I325" s="33">
        <f t="shared" ref="I325:I388" si="21">F325/$J$1</f>
        <v>22.088888888888889</v>
      </c>
      <c r="J325" s="36">
        <f t="shared" ref="J325:J388" si="22">H325/$J$1</f>
        <v>250032.79222222173</v>
      </c>
      <c r="K325" s="34">
        <f t="shared" ref="K325:K388" si="23">G325+K324</f>
        <v>38007.629999999976</v>
      </c>
    </row>
    <row r="326" spans="1:11">
      <c r="A326" s="29">
        <v>44106</v>
      </c>
      <c r="B326" s="106">
        <v>1556.71</v>
      </c>
      <c r="C326" s="106">
        <v>310.81</v>
      </c>
      <c r="D326" s="106">
        <v>50.78</v>
      </c>
      <c r="E326" s="106">
        <v>1459.4</v>
      </c>
      <c r="F326" s="106">
        <v>5203.58</v>
      </c>
      <c r="G326" s="106">
        <v>0</v>
      </c>
      <c r="H326" s="145">
        <f t="shared" si="20"/>
        <v>2255498.7099999958</v>
      </c>
      <c r="I326" s="33">
        <f t="shared" si="21"/>
        <v>578.17555555555555</v>
      </c>
      <c r="J326" s="36">
        <f t="shared" si="22"/>
        <v>250610.96777777732</v>
      </c>
      <c r="K326" s="34">
        <f t="shared" si="23"/>
        <v>38007.629999999976</v>
      </c>
    </row>
    <row r="327" spans="1:11">
      <c r="A327" s="29">
        <v>44107</v>
      </c>
      <c r="B327" s="106">
        <v>1512.42</v>
      </c>
      <c r="C327" s="106">
        <v>309.17</v>
      </c>
      <c r="D327" s="106">
        <v>61.31</v>
      </c>
      <c r="E327" s="106">
        <v>1414.22</v>
      </c>
      <c r="F327" s="106">
        <v>5228.09</v>
      </c>
      <c r="G327" s="106">
        <v>0</v>
      </c>
      <c r="H327" s="145">
        <f t="shared" si="20"/>
        <v>2260726.7999999956</v>
      </c>
      <c r="I327" s="33">
        <f t="shared" si="21"/>
        <v>580.89888888888891</v>
      </c>
      <c r="J327" s="36">
        <f t="shared" si="22"/>
        <v>251191.86666666617</v>
      </c>
      <c r="K327" s="34">
        <f t="shared" si="23"/>
        <v>38007.629999999976</v>
      </c>
    </row>
    <row r="328" spans="1:11">
      <c r="A328" s="29">
        <v>44108</v>
      </c>
      <c r="B328" s="106">
        <v>1466.75</v>
      </c>
      <c r="C328" s="106">
        <v>310.05</v>
      </c>
      <c r="D328" s="106">
        <v>66.09</v>
      </c>
      <c r="E328" s="106">
        <v>1355.58</v>
      </c>
      <c r="F328" s="106">
        <v>5114.3599999999997</v>
      </c>
      <c r="G328" s="106">
        <v>0</v>
      </c>
      <c r="H328" s="145">
        <f t="shared" si="20"/>
        <v>2265841.1599999955</v>
      </c>
      <c r="I328" s="33">
        <f t="shared" si="21"/>
        <v>568.26222222222214</v>
      </c>
      <c r="J328" s="36">
        <f t="shared" si="22"/>
        <v>251760.1288888884</v>
      </c>
      <c r="K328" s="34">
        <f t="shared" si="23"/>
        <v>38007.629999999976</v>
      </c>
    </row>
    <row r="329" spans="1:11">
      <c r="A329" s="29">
        <v>44109</v>
      </c>
      <c r="B329" s="106">
        <v>1272.55</v>
      </c>
      <c r="C329" s="106">
        <v>310.60000000000002</v>
      </c>
      <c r="D329" s="106">
        <v>69.11</v>
      </c>
      <c r="E329" s="106">
        <v>573.48</v>
      </c>
      <c r="F329" s="106">
        <v>5257.25</v>
      </c>
      <c r="G329" s="106">
        <v>0.06</v>
      </c>
      <c r="H329" s="145">
        <f t="shared" si="20"/>
        <v>2271098.4099999955</v>
      </c>
      <c r="I329" s="33">
        <f t="shared" si="21"/>
        <v>584.13888888888891</v>
      </c>
      <c r="J329" s="36">
        <f t="shared" si="22"/>
        <v>252344.26777777728</v>
      </c>
      <c r="K329" s="34">
        <f t="shared" si="23"/>
        <v>38007.689999999973</v>
      </c>
    </row>
    <row r="330" spans="1:11">
      <c r="A330" s="29">
        <v>44110</v>
      </c>
      <c r="B330" s="106">
        <v>1176.04</v>
      </c>
      <c r="C330" s="106">
        <v>315.20999999999998</v>
      </c>
      <c r="D330" s="106">
        <v>69.89</v>
      </c>
      <c r="E330" s="106">
        <v>538.22</v>
      </c>
      <c r="F330" s="106">
        <v>8250.2199999999993</v>
      </c>
      <c r="G330" s="106">
        <v>17.27</v>
      </c>
      <c r="H330" s="145">
        <f t="shared" si="20"/>
        <v>2279348.6299999957</v>
      </c>
      <c r="I330" s="33">
        <f t="shared" si="21"/>
        <v>916.69111111111101</v>
      </c>
      <c r="J330" s="36">
        <f t="shared" si="22"/>
        <v>253260.95888888842</v>
      </c>
      <c r="K330" s="34">
        <f t="shared" si="23"/>
        <v>38024.95999999997</v>
      </c>
    </row>
    <row r="331" spans="1:11">
      <c r="A331" s="29">
        <v>44111</v>
      </c>
      <c r="B331" s="106">
        <v>1117.1500000000001</v>
      </c>
      <c r="C331" s="106">
        <v>316.79000000000002</v>
      </c>
      <c r="D331" s="106">
        <v>70.92</v>
      </c>
      <c r="E331" s="106">
        <v>518.57000000000005</v>
      </c>
      <c r="F331" s="106">
        <v>8038.94</v>
      </c>
      <c r="G331" s="106">
        <v>13.6</v>
      </c>
      <c r="H331" s="145">
        <f t="shared" si="20"/>
        <v>2287387.5699999956</v>
      </c>
      <c r="I331" s="33">
        <f t="shared" si="21"/>
        <v>893.21555555555551</v>
      </c>
      <c r="J331" s="36">
        <f t="shared" si="22"/>
        <v>254154.17444444395</v>
      </c>
      <c r="K331" s="34">
        <f t="shared" si="23"/>
        <v>38038.559999999969</v>
      </c>
    </row>
    <row r="332" spans="1:11">
      <c r="A332" s="29">
        <v>44112</v>
      </c>
      <c r="B332" s="106">
        <v>1082.52</v>
      </c>
      <c r="C332" s="106">
        <v>315.89</v>
      </c>
      <c r="D332" s="106">
        <v>72.48</v>
      </c>
      <c r="E332" s="106">
        <v>500.7</v>
      </c>
      <c r="F332" s="106">
        <v>7513.06</v>
      </c>
      <c r="G332" s="106">
        <v>11.66</v>
      </c>
      <c r="H332" s="145">
        <f t="shared" si="20"/>
        <v>2294900.6299999957</v>
      </c>
      <c r="I332" s="33">
        <f t="shared" si="21"/>
        <v>834.78444444444449</v>
      </c>
      <c r="J332" s="36">
        <f t="shared" si="22"/>
        <v>254988.95888888842</v>
      </c>
      <c r="K332" s="34">
        <f t="shared" si="23"/>
        <v>38050.219999999972</v>
      </c>
    </row>
    <row r="333" spans="1:11">
      <c r="A333" s="29">
        <v>44113</v>
      </c>
      <c r="B333" s="106">
        <v>1058.69</v>
      </c>
      <c r="C333" s="106">
        <v>314.47000000000003</v>
      </c>
      <c r="D333" s="106">
        <v>72.78</v>
      </c>
      <c r="E333" s="106">
        <v>495.78</v>
      </c>
      <c r="F333" s="106">
        <v>7025.81</v>
      </c>
      <c r="G333" s="106">
        <v>16.25</v>
      </c>
      <c r="H333" s="145">
        <f t="shared" si="20"/>
        <v>2301926.4399999958</v>
      </c>
      <c r="I333" s="33">
        <f t="shared" si="21"/>
        <v>780.64555555555557</v>
      </c>
      <c r="J333" s="36">
        <f t="shared" si="22"/>
        <v>255769.60444444398</v>
      </c>
      <c r="K333" s="34">
        <f t="shared" si="23"/>
        <v>38066.469999999972</v>
      </c>
    </row>
    <row r="334" spans="1:11">
      <c r="A334" s="29">
        <v>44114</v>
      </c>
      <c r="B334" s="106">
        <v>1037.6099999999999</v>
      </c>
      <c r="C334" s="106">
        <v>318.32</v>
      </c>
      <c r="D334" s="106">
        <v>74.09</v>
      </c>
      <c r="E334" s="106">
        <v>486.78</v>
      </c>
      <c r="F334" s="106">
        <v>6718.16</v>
      </c>
      <c r="G334" s="106">
        <v>22.61</v>
      </c>
      <c r="H334" s="145">
        <f t="shared" si="20"/>
        <v>2308644.5999999959</v>
      </c>
      <c r="I334" s="33">
        <f t="shared" si="21"/>
        <v>746.46222222222218</v>
      </c>
      <c r="J334" s="36">
        <f t="shared" si="22"/>
        <v>256516.06666666621</v>
      </c>
      <c r="K334" s="34">
        <f t="shared" si="23"/>
        <v>38089.079999999973</v>
      </c>
    </row>
    <row r="335" spans="1:11">
      <c r="A335" s="29">
        <v>44115</v>
      </c>
      <c r="B335" s="106">
        <v>1021.13</v>
      </c>
      <c r="C335" s="106">
        <v>314.82</v>
      </c>
      <c r="D335" s="106">
        <v>74.39</v>
      </c>
      <c r="E335" s="106">
        <v>478.18</v>
      </c>
      <c r="F335" s="106">
        <v>6540.13</v>
      </c>
      <c r="G335" s="106">
        <v>23.14</v>
      </c>
      <c r="H335" s="145">
        <f t="shared" si="20"/>
        <v>2315184.7299999958</v>
      </c>
      <c r="I335" s="33">
        <f t="shared" si="21"/>
        <v>726.68111111111114</v>
      </c>
      <c r="J335" s="36">
        <f t="shared" si="22"/>
        <v>257242.74777777732</v>
      </c>
      <c r="K335" s="34">
        <f t="shared" si="23"/>
        <v>38112.219999999972</v>
      </c>
    </row>
    <row r="336" spans="1:11">
      <c r="A336" s="29">
        <v>44116</v>
      </c>
      <c r="B336" s="106">
        <v>1007.75</v>
      </c>
      <c r="C336" s="106">
        <v>315.08</v>
      </c>
      <c r="D336" s="106">
        <v>74.489999999999995</v>
      </c>
      <c r="E336" s="106">
        <v>472.07</v>
      </c>
      <c r="F336" s="106">
        <v>6382.72</v>
      </c>
      <c r="G336" s="106">
        <v>20.71</v>
      </c>
      <c r="H336" s="145">
        <f t="shared" si="20"/>
        <v>2321567.449999996</v>
      </c>
      <c r="I336" s="33">
        <f t="shared" si="21"/>
        <v>709.19111111111113</v>
      </c>
      <c r="J336" s="36">
        <f t="shared" si="22"/>
        <v>257951.93888888846</v>
      </c>
      <c r="K336" s="34">
        <f t="shared" si="23"/>
        <v>38132.929999999971</v>
      </c>
    </row>
    <row r="337" spans="1:11">
      <c r="A337" s="29">
        <v>44117</v>
      </c>
      <c r="B337" s="106">
        <v>995.86</v>
      </c>
      <c r="C337" s="106">
        <v>314.39999999999998</v>
      </c>
      <c r="D337" s="106">
        <v>75.88</v>
      </c>
      <c r="E337" s="106">
        <v>472.66</v>
      </c>
      <c r="F337" s="106">
        <v>6246.06</v>
      </c>
      <c r="G337" s="106">
        <v>23.75</v>
      </c>
      <c r="H337" s="145">
        <f t="shared" si="20"/>
        <v>2327813.5099999961</v>
      </c>
      <c r="I337" s="33">
        <f t="shared" si="21"/>
        <v>694.00666666666666</v>
      </c>
      <c r="J337" s="36">
        <f t="shared" si="22"/>
        <v>258645.94555555511</v>
      </c>
      <c r="K337" s="34">
        <f t="shared" si="23"/>
        <v>38156.679999999971</v>
      </c>
    </row>
    <row r="338" spans="1:11">
      <c r="A338" s="29">
        <v>44118</v>
      </c>
      <c r="B338" s="106">
        <v>988.63</v>
      </c>
      <c r="C338" s="106">
        <v>314.74</v>
      </c>
      <c r="D338" s="106">
        <v>98.28</v>
      </c>
      <c r="E338" s="106">
        <v>468.92</v>
      </c>
      <c r="F338" s="106">
        <v>6131.88</v>
      </c>
      <c r="G338" s="106">
        <v>19.829999999999998</v>
      </c>
      <c r="H338" s="145">
        <f t="shared" si="20"/>
        <v>2333945.3899999959</v>
      </c>
      <c r="I338" s="33">
        <f t="shared" si="21"/>
        <v>681.32</v>
      </c>
      <c r="J338" s="36">
        <f t="shared" si="22"/>
        <v>259327.26555555512</v>
      </c>
      <c r="K338" s="34">
        <f t="shared" si="23"/>
        <v>38176.509999999973</v>
      </c>
    </row>
    <row r="339" spans="1:11">
      <c r="A339" s="29">
        <v>44119</v>
      </c>
      <c r="B339" s="106">
        <v>980.23</v>
      </c>
      <c r="C339" s="106">
        <v>313.89</v>
      </c>
      <c r="D339" s="106">
        <v>98.7</v>
      </c>
      <c r="E339" s="106">
        <v>466.2</v>
      </c>
      <c r="F339" s="106">
        <v>6027.31</v>
      </c>
      <c r="G339" s="106">
        <v>24.95</v>
      </c>
      <c r="H339" s="145">
        <f t="shared" si="20"/>
        <v>2339972.699999996</v>
      </c>
      <c r="I339" s="33">
        <f t="shared" si="21"/>
        <v>669.70111111111112</v>
      </c>
      <c r="J339" s="36">
        <f t="shared" si="22"/>
        <v>259996.96666666621</v>
      </c>
      <c r="K339" s="34">
        <f t="shared" si="23"/>
        <v>38201.45999999997</v>
      </c>
    </row>
    <row r="340" spans="1:11">
      <c r="A340" s="29">
        <v>44120</v>
      </c>
      <c r="B340" s="106">
        <v>973.51</v>
      </c>
      <c r="C340" s="106">
        <v>314.20999999999998</v>
      </c>
      <c r="D340" s="106">
        <v>98.76</v>
      </c>
      <c r="E340" s="106">
        <v>463.73</v>
      </c>
      <c r="F340" s="106">
        <v>5948.5</v>
      </c>
      <c r="G340" s="106">
        <v>24.73</v>
      </c>
      <c r="H340" s="145">
        <f t="shared" si="20"/>
        <v>2345921.199999996</v>
      </c>
      <c r="I340" s="33">
        <f t="shared" si="21"/>
        <v>660.94444444444446</v>
      </c>
      <c r="J340" s="36">
        <f t="shared" si="22"/>
        <v>260657.91111111068</v>
      </c>
      <c r="K340" s="34">
        <f t="shared" si="23"/>
        <v>38226.189999999973</v>
      </c>
    </row>
    <row r="341" spans="1:11">
      <c r="A341" s="29">
        <v>44121</v>
      </c>
      <c r="B341" s="106">
        <v>971.18</v>
      </c>
      <c r="C341" s="106">
        <v>324.38</v>
      </c>
      <c r="D341" s="106">
        <v>98.67</v>
      </c>
      <c r="E341" s="106">
        <v>463.29</v>
      </c>
      <c r="F341" s="106">
        <v>5851.81</v>
      </c>
      <c r="G341" s="106">
        <v>27.32</v>
      </c>
      <c r="H341" s="145">
        <f t="shared" si="20"/>
        <v>2351773.0099999961</v>
      </c>
      <c r="I341" s="33">
        <f t="shared" si="21"/>
        <v>650.20111111111112</v>
      </c>
      <c r="J341" s="36">
        <f t="shared" si="22"/>
        <v>261308.1122222218</v>
      </c>
      <c r="K341" s="34">
        <f t="shared" si="23"/>
        <v>38253.509999999973</v>
      </c>
    </row>
    <row r="342" spans="1:11">
      <c r="A342" s="29">
        <v>44122</v>
      </c>
      <c r="B342" s="100">
        <v>968.6</v>
      </c>
      <c r="C342" s="100">
        <v>310.75</v>
      </c>
      <c r="D342" s="100">
        <v>98.57</v>
      </c>
      <c r="E342" s="100">
        <v>466.15</v>
      </c>
      <c r="F342" s="100">
        <v>5816.81</v>
      </c>
      <c r="G342" s="100">
        <v>28.56</v>
      </c>
      <c r="H342" s="145">
        <f t="shared" si="20"/>
        <v>2357589.8199999961</v>
      </c>
      <c r="I342" s="33">
        <f t="shared" si="21"/>
        <v>646.31222222222232</v>
      </c>
      <c r="J342" s="36">
        <f t="shared" si="22"/>
        <v>261954.42444444401</v>
      </c>
      <c r="K342" s="34">
        <f t="shared" si="23"/>
        <v>38282.069999999971</v>
      </c>
    </row>
    <row r="343" spans="1:11">
      <c r="A343" s="29">
        <v>44123</v>
      </c>
      <c r="B343" s="100">
        <v>960.5</v>
      </c>
      <c r="C343" s="100">
        <v>313.91000000000003</v>
      </c>
      <c r="D343" s="100">
        <v>99.05</v>
      </c>
      <c r="E343" s="100">
        <v>458.3</v>
      </c>
      <c r="F343" s="100">
        <v>5749.44</v>
      </c>
      <c r="G343" s="100">
        <v>28.07</v>
      </c>
      <c r="H343" s="145">
        <f t="shared" si="20"/>
        <v>2363339.2599999961</v>
      </c>
      <c r="I343" s="33">
        <f t="shared" si="21"/>
        <v>638.8266666666666</v>
      </c>
      <c r="J343" s="36">
        <f t="shared" si="22"/>
        <v>262593.25111111067</v>
      </c>
      <c r="K343" s="34">
        <f t="shared" si="23"/>
        <v>38310.13999999997</v>
      </c>
    </row>
    <row r="344" spans="1:11">
      <c r="A344" s="29">
        <v>44124</v>
      </c>
      <c r="B344" s="100">
        <v>956.66</v>
      </c>
      <c r="C344" s="100">
        <v>315.99</v>
      </c>
      <c r="D344" s="100">
        <v>99.13</v>
      </c>
      <c r="E344" s="100">
        <v>454.22</v>
      </c>
      <c r="F344" s="100">
        <v>5708.88</v>
      </c>
      <c r="G344" s="100">
        <v>25.5</v>
      </c>
      <c r="H344" s="145">
        <f t="shared" si="20"/>
        <v>2369048.1399999959</v>
      </c>
      <c r="I344" s="33">
        <f t="shared" si="21"/>
        <v>634.32000000000005</v>
      </c>
      <c r="J344" s="36">
        <f t="shared" si="22"/>
        <v>263227.57111111068</v>
      </c>
      <c r="K344" s="34">
        <f t="shared" si="23"/>
        <v>38335.63999999997</v>
      </c>
    </row>
    <row r="345" spans="1:11">
      <c r="A345" s="29">
        <v>44125</v>
      </c>
      <c r="B345" s="100">
        <v>953.74</v>
      </c>
      <c r="C345" s="100">
        <v>310.8</v>
      </c>
      <c r="D345" s="100">
        <v>99.28</v>
      </c>
      <c r="E345" s="100">
        <v>451.76</v>
      </c>
      <c r="F345" s="100">
        <v>5665.84</v>
      </c>
      <c r="G345" s="100">
        <v>26.05</v>
      </c>
      <c r="H345" s="145">
        <f t="shared" si="20"/>
        <v>2374713.9799999958</v>
      </c>
      <c r="I345" s="33">
        <f t="shared" si="21"/>
        <v>629.53777777777782</v>
      </c>
      <c r="J345" s="36">
        <f t="shared" si="22"/>
        <v>263857.10888888844</v>
      </c>
      <c r="K345" s="34">
        <f t="shared" si="23"/>
        <v>38361.689999999973</v>
      </c>
    </row>
    <row r="346" spans="1:11">
      <c r="A346" s="29">
        <v>44126</v>
      </c>
      <c r="B346" s="100">
        <v>950.2</v>
      </c>
      <c r="C346" s="100">
        <v>326.18</v>
      </c>
      <c r="D346" s="100">
        <v>99.93</v>
      </c>
      <c r="E346" s="100">
        <v>450.67</v>
      </c>
      <c r="F346" s="100">
        <v>5608.13</v>
      </c>
      <c r="G346" s="100">
        <v>26.35</v>
      </c>
      <c r="H346" s="145">
        <f t="shared" si="20"/>
        <v>2380322.1099999957</v>
      </c>
      <c r="I346" s="33">
        <f t="shared" si="21"/>
        <v>623.12555555555559</v>
      </c>
      <c r="J346" s="36">
        <f t="shared" si="22"/>
        <v>264480.23444444395</v>
      </c>
      <c r="K346" s="34">
        <f t="shared" si="23"/>
        <v>38388.039999999972</v>
      </c>
    </row>
    <row r="347" spans="1:11">
      <c r="A347" s="29">
        <v>44127</v>
      </c>
      <c r="B347" s="100">
        <v>947.49</v>
      </c>
      <c r="C347" s="100">
        <v>309.16000000000003</v>
      </c>
      <c r="D347" s="100">
        <v>99.64</v>
      </c>
      <c r="E347" s="100">
        <v>454.66</v>
      </c>
      <c r="F347" s="100">
        <v>5603</v>
      </c>
      <c r="G347" s="100">
        <v>26.69</v>
      </c>
      <c r="H347" s="145">
        <f t="shared" si="20"/>
        <v>2385925.1099999957</v>
      </c>
      <c r="I347" s="33">
        <f t="shared" si="21"/>
        <v>622.55555555555554</v>
      </c>
      <c r="J347" s="36">
        <f t="shared" si="22"/>
        <v>265102.78999999951</v>
      </c>
      <c r="K347" s="34">
        <f t="shared" si="23"/>
        <v>38414.729999999974</v>
      </c>
    </row>
    <row r="348" spans="1:11">
      <c r="A348" s="29">
        <v>44128</v>
      </c>
      <c r="B348" s="100">
        <v>942.88</v>
      </c>
      <c r="C348" s="100">
        <v>313.14999999999998</v>
      </c>
      <c r="D348" s="100">
        <v>99.71</v>
      </c>
      <c r="E348" s="100">
        <v>455.13</v>
      </c>
      <c r="F348" s="100">
        <v>5562.19</v>
      </c>
      <c r="G348" s="100">
        <v>32.36</v>
      </c>
      <c r="H348" s="145">
        <f t="shared" si="20"/>
        <v>2391487.2999999956</v>
      </c>
      <c r="I348" s="33">
        <f t="shared" si="21"/>
        <v>618.02111111111105</v>
      </c>
      <c r="J348" s="36">
        <f t="shared" si="22"/>
        <v>265720.81111111061</v>
      </c>
      <c r="K348" s="34">
        <f t="shared" si="23"/>
        <v>38447.089999999975</v>
      </c>
    </row>
    <row r="349" spans="1:11">
      <c r="A349" s="29">
        <v>44129</v>
      </c>
      <c r="B349" s="100">
        <v>939.79</v>
      </c>
      <c r="C349" s="100">
        <v>312.49</v>
      </c>
      <c r="D349" s="100">
        <v>99.12</v>
      </c>
      <c r="E349" s="100">
        <v>450.58</v>
      </c>
      <c r="F349" s="100">
        <v>5524.38</v>
      </c>
      <c r="G349" s="100">
        <v>35.6</v>
      </c>
      <c r="H349" s="145">
        <f t="shared" si="20"/>
        <v>2397011.6799999955</v>
      </c>
      <c r="I349" s="33">
        <f t="shared" si="21"/>
        <v>613.82000000000005</v>
      </c>
      <c r="J349" s="36">
        <f t="shared" si="22"/>
        <v>266334.63111111062</v>
      </c>
      <c r="K349" s="34">
        <f t="shared" si="23"/>
        <v>38482.689999999973</v>
      </c>
    </row>
    <row r="350" spans="1:11">
      <c r="A350" s="29">
        <v>44130</v>
      </c>
      <c r="B350" s="100">
        <v>937.73</v>
      </c>
      <c r="C350" s="100">
        <v>315.17</v>
      </c>
      <c r="D350" s="100">
        <v>99.28</v>
      </c>
      <c r="E350" s="100">
        <v>454.75</v>
      </c>
      <c r="F350" s="100">
        <v>5516.69</v>
      </c>
      <c r="G350" s="100">
        <v>29.65</v>
      </c>
      <c r="H350" s="145">
        <f t="shared" si="20"/>
        <v>2402528.3699999955</v>
      </c>
      <c r="I350" s="33">
        <f t="shared" si="21"/>
        <v>612.96555555555551</v>
      </c>
      <c r="J350" s="36">
        <f t="shared" si="22"/>
        <v>266947.59666666616</v>
      </c>
      <c r="K350" s="34">
        <f t="shared" si="23"/>
        <v>38512.339999999975</v>
      </c>
    </row>
    <row r="351" spans="1:11">
      <c r="A351" s="29">
        <v>44131</v>
      </c>
      <c r="B351" s="100">
        <v>934.02</v>
      </c>
      <c r="C351" s="100">
        <v>319.43</v>
      </c>
      <c r="D351" s="100">
        <v>99.61</v>
      </c>
      <c r="E351" s="100">
        <v>451.33</v>
      </c>
      <c r="F351" s="100">
        <v>5472.94</v>
      </c>
      <c r="G351" s="100">
        <v>29.24</v>
      </c>
      <c r="H351" s="145">
        <f t="shared" si="20"/>
        <v>2408001.3099999954</v>
      </c>
      <c r="I351" s="33">
        <f t="shared" si="21"/>
        <v>608.10444444444443</v>
      </c>
      <c r="J351" s="36">
        <f t="shared" si="22"/>
        <v>267555.70111111063</v>
      </c>
      <c r="K351" s="34">
        <f t="shared" si="23"/>
        <v>38541.579999999973</v>
      </c>
    </row>
    <row r="352" spans="1:11">
      <c r="A352" s="29">
        <v>44132</v>
      </c>
      <c r="B352" s="100">
        <v>932.15</v>
      </c>
      <c r="C352" s="100">
        <v>310.47000000000003</v>
      </c>
      <c r="D352" s="100">
        <v>99.31</v>
      </c>
      <c r="E352" s="100">
        <v>448.41</v>
      </c>
      <c r="F352" s="100">
        <v>5477.28</v>
      </c>
      <c r="G352" s="100">
        <v>37.86</v>
      </c>
      <c r="H352" s="145">
        <f t="shared" si="20"/>
        <v>2413478.5899999952</v>
      </c>
      <c r="I352" s="33">
        <f t="shared" si="21"/>
        <v>608.58666666666659</v>
      </c>
      <c r="J352" s="36">
        <f t="shared" si="22"/>
        <v>268164.28777777724</v>
      </c>
      <c r="K352" s="34">
        <f t="shared" si="23"/>
        <v>38579.439999999973</v>
      </c>
    </row>
    <row r="353" spans="1:11">
      <c r="A353" s="29">
        <v>44133</v>
      </c>
      <c r="B353" s="100">
        <v>928.92</v>
      </c>
      <c r="C353" s="100">
        <v>310.20999999999998</v>
      </c>
      <c r="D353" s="100">
        <v>99.22</v>
      </c>
      <c r="E353" s="100">
        <v>444.46</v>
      </c>
      <c r="F353" s="100">
        <v>5441.44</v>
      </c>
      <c r="G353" s="100">
        <v>32.119999999999997</v>
      </c>
      <c r="H353" s="145">
        <f t="shared" si="20"/>
        <v>2418920.0299999951</v>
      </c>
      <c r="I353" s="33">
        <f t="shared" si="21"/>
        <v>604.60444444444443</v>
      </c>
      <c r="J353" s="36">
        <f t="shared" si="22"/>
        <v>268768.89222222171</v>
      </c>
      <c r="K353" s="34">
        <f t="shared" si="23"/>
        <v>38611.559999999976</v>
      </c>
    </row>
    <row r="354" spans="1:11">
      <c r="A354" s="29">
        <v>44134</v>
      </c>
      <c r="B354" s="100">
        <v>927.13</v>
      </c>
      <c r="C354" s="100">
        <v>310.20999999999998</v>
      </c>
      <c r="D354" s="100">
        <v>98.74</v>
      </c>
      <c r="E354" s="100">
        <v>449.66</v>
      </c>
      <c r="F354" s="100">
        <v>5423.81</v>
      </c>
      <c r="G354" s="100">
        <v>32.19</v>
      </c>
      <c r="H354" s="145">
        <f t="shared" si="20"/>
        <v>2424343.8399999952</v>
      </c>
      <c r="I354" s="33">
        <f t="shared" si="21"/>
        <v>602.64555555555557</v>
      </c>
      <c r="J354" s="36">
        <f t="shared" si="22"/>
        <v>269371.53777777724</v>
      </c>
      <c r="K354" s="34">
        <f t="shared" si="23"/>
        <v>38643.749999999978</v>
      </c>
    </row>
    <row r="355" spans="1:11">
      <c r="A355" s="29">
        <v>44135</v>
      </c>
      <c r="B355" s="100">
        <v>924.57</v>
      </c>
      <c r="C355" s="100">
        <v>311.32</v>
      </c>
      <c r="D355" s="100">
        <v>99.93</v>
      </c>
      <c r="E355" s="100">
        <v>452.61</v>
      </c>
      <c r="F355" s="100">
        <v>5373.16</v>
      </c>
      <c r="G355" s="100">
        <v>37.229999999999997</v>
      </c>
      <c r="H355" s="145">
        <f t="shared" si="20"/>
        <v>2429716.9999999953</v>
      </c>
      <c r="I355" s="33">
        <f t="shared" si="21"/>
        <v>597.01777777777772</v>
      </c>
      <c r="J355" s="36">
        <f t="shared" si="22"/>
        <v>269968.55555555504</v>
      </c>
      <c r="K355" s="34">
        <f t="shared" si="23"/>
        <v>38680.979999999981</v>
      </c>
    </row>
    <row r="356" spans="1:11">
      <c r="A356" s="29">
        <v>44136</v>
      </c>
      <c r="B356" s="100">
        <v>930.36</v>
      </c>
      <c r="C356" s="100">
        <v>314.89</v>
      </c>
      <c r="D356" s="100">
        <v>100.27</v>
      </c>
      <c r="E356" s="100">
        <v>513.16</v>
      </c>
      <c r="F356" s="100">
        <v>5386.44</v>
      </c>
      <c r="G356" s="100">
        <v>38.25</v>
      </c>
      <c r="H356" s="145">
        <f t="shared" si="20"/>
        <v>2435103.4399999953</v>
      </c>
      <c r="I356" s="33">
        <f t="shared" si="21"/>
        <v>598.49333333333334</v>
      </c>
      <c r="J356" s="36">
        <f t="shared" si="22"/>
        <v>270567.04888888838</v>
      </c>
      <c r="K356" s="34">
        <f t="shared" si="23"/>
        <v>38719.229999999981</v>
      </c>
    </row>
    <row r="357" spans="1:11">
      <c r="A357" s="29">
        <v>44137</v>
      </c>
      <c r="B357" s="100">
        <v>932.55</v>
      </c>
      <c r="C357" s="100">
        <v>407.74</v>
      </c>
      <c r="D357" s="100">
        <v>101.31</v>
      </c>
      <c r="E357" s="100">
        <v>507.63</v>
      </c>
      <c r="F357" s="100">
        <v>5220.0600000000004</v>
      </c>
      <c r="G357" s="100">
        <v>30.65</v>
      </c>
      <c r="H357" s="145">
        <f t="shared" si="20"/>
        <v>2440323.4999999953</v>
      </c>
      <c r="I357" s="33">
        <f t="shared" si="21"/>
        <v>580.00666666666666</v>
      </c>
      <c r="J357" s="36">
        <f t="shared" si="22"/>
        <v>271147.05555555504</v>
      </c>
      <c r="K357" s="34">
        <f t="shared" si="23"/>
        <v>38749.879999999983</v>
      </c>
    </row>
    <row r="358" spans="1:11">
      <c r="A358" s="29">
        <v>44138</v>
      </c>
      <c r="B358" s="100">
        <v>931.95</v>
      </c>
      <c r="C358" s="100">
        <v>408.93</v>
      </c>
      <c r="D358" s="100">
        <v>101.81</v>
      </c>
      <c r="E358" s="100">
        <v>490.18</v>
      </c>
      <c r="F358" s="100">
        <v>5181.8100000000004</v>
      </c>
      <c r="G358" s="100">
        <v>33.28</v>
      </c>
      <c r="H358" s="145">
        <f t="shared" si="20"/>
        <v>2445505.3099999954</v>
      </c>
      <c r="I358" s="33">
        <f t="shared" si="21"/>
        <v>575.75666666666666</v>
      </c>
      <c r="J358" s="36">
        <f t="shared" si="22"/>
        <v>271722.81222222169</v>
      </c>
      <c r="K358" s="34">
        <f t="shared" si="23"/>
        <v>38783.159999999982</v>
      </c>
    </row>
    <row r="359" spans="1:11">
      <c r="A359" s="29">
        <v>44139</v>
      </c>
      <c r="B359" s="100">
        <v>930.16</v>
      </c>
      <c r="C359" s="100">
        <v>401.16</v>
      </c>
      <c r="D359" s="100">
        <v>83.13</v>
      </c>
      <c r="E359" s="100">
        <v>490.97</v>
      </c>
      <c r="F359" s="100">
        <v>5172.91</v>
      </c>
      <c r="G359" s="100">
        <v>34.979999999999997</v>
      </c>
      <c r="H359" s="145">
        <f t="shared" si="20"/>
        <v>2450678.2199999955</v>
      </c>
      <c r="I359" s="33">
        <f t="shared" si="21"/>
        <v>574.76777777777772</v>
      </c>
      <c r="J359" s="36">
        <f t="shared" si="22"/>
        <v>272297.57999999949</v>
      </c>
      <c r="K359" s="34">
        <f t="shared" si="23"/>
        <v>38818.139999999985</v>
      </c>
    </row>
    <row r="360" spans="1:11">
      <c r="A360" s="29">
        <v>44140</v>
      </c>
      <c r="B360" s="100">
        <v>930.1</v>
      </c>
      <c r="C360" s="100">
        <v>381.6</v>
      </c>
      <c r="D360" s="100">
        <v>77.650000000000006</v>
      </c>
      <c r="E360" s="100">
        <v>494.04</v>
      </c>
      <c r="F360" s="100">
        <v>5196.5600000000004</v>
      </c>
      <c r="G360" s="100">
        <v>37.82</v>
      </c>
      <c r="H360" s="145">
        <f t="shared" si="20"/>
        <v>2455874.7799999956</v>
      </c>
      <c r="I360" s="33">
        <f t="shared" si="21"/>
        <v>577.39555555555557</v>
      </c>
      <c r="J360" s="36">
        <f t="shared" si="22"/>
        <v>272874.97555555508</v>
      </c>
      <c r="K360" s="34">
        <f t="shared" si="23"/>
        <v>38855.959999999985</v>
      </c>
    </row>
    <row r="361" spans="1:11">
      <c r="A361" s="29">
        <v>44141</v>
      </c>
      <c r="B361" s="94">
        <v>929.09</v>
      </c>
      <c r="C361" s="94">
        <v>390.49</v>
      </c>
      <c r="D361" s="94">
        <v>78.040000000000006</v>
      </c>
      <c r="E361" s="94">
        <v>499.69</v>
      </c>
      <c r="F361" s="94">
        <v>5153.38</v>
      </c>
      <c r="G361" s="94">
        <v>35.9</v>
      </c>
      <c r="H361" s="145">
        <f t="shared" si="20"/>
        <v>2461028.1599999955</v>
      </c>
      <c r="I361" s="33">
        <f t="shared" si="21"/>
        <v>572.59777777777776</v>
      </c>
      <c r="J361" s="36">
        <f t="shared" si="22"/>
        <v>273447.57333333284</v>
      </c>
      <c r="K361" s="34">
        <f t="shared" si="23"/>
        <v>38891.859999999986</v>
      </c>
    </row>
    <row r="362" spans="1:11">
      <c r="A362" s="29">
        <v>44142</v>
      </c>
      <c r="B362" s="94">
        <v>929.22</v>
      </c>
      <c r="C362" s="94">
        <v>400.38</v>
      </c>
      <c r="D362" s="94">
        <v>78.27</v>
      </c>
      <c r="E362" s="94">
        <v>501.69</v>
      </c>
      <c r="F362" s="94">
        <v>5126.6899999999996</v>
      </c>
      <c r="G362" s="94">
        <v>41.72</v>
      </c>
      <c r="H362" s="145">
        <f t="shared" si="20"/>
        <v>2466154.8499999954</v>
      </c>
      <c r="I362" s="33">
        <f t="shared" si="21"/>
        <v>569.63222222222214</v>
      </c>
      <c r="J362" s="36">
        <f t="shared" si="22"/>
        <v>274017.20555555506</v>
      </c>
      <c r="K362" s="34">
        <f t="shared" si="23"/>
        <v>38933.579999999987</v>
      </c>
    </row>
    <row r="363" spans="1:11">
      <c r="A363" s="29">
        <v>44143</v>
      </c>
      <c r="B363" s="88">
        <v>928.77</v>
      </c>
      <c r="C363" s="88">
        <v>401.24</v>
      </c>
      <c r="D363" s="88">
        <v>78.58</v>
      </c>
      <c r="E363" s="88">
        <v>494.56</v>
      </c>
      <c r="F363" s="88">
        <v>5103.4399999999996</v>
      </c>
      <c r="G363" s="88">
        <v>41.59</v>
      </c>
      <c r="H363" s="145">
        <f t="shared" si="20"/>
        <v>2471258.2899999954</v>
      </c>
      <c r="I363" s="33">
        <f t="shared" si="21"/>
        <v>567.04888888888888</v>
      </c>
      <c r="J363" s="36">
        <f t="shared" si="22"/>
        <v>274584.25444444391</v>
      </c>
      <c r="K363" s="34">
        <f t="shared" si="23"/>
        <v>38975.169999999984</v>
      </c>
    </row>
    <row r="364" spans="1:11">
      <c r="A364" s="29">
        <v>44144</v>
      </c>
      <c r="B364" s="88">
        <v>928.24</v>
      </c>
      <c r="C364" s="88">
        <v>399.33</v>
      </c>
      <c r="D364" s="88">
        <v>78.86</v>
      </c>
      <c r="E364" s="88">
        <v>497.36</v>
      </c>
      <c r="F364" s="88">
        <v>5089.91</v>
      </c>
      <c r="G364" s="88">
        <v>37.26</v>
      </c>
      <c r="H364" s="145">
        <f t="shared" si="20"/>
        <v>2476348.1999999955</v>
      </c>
      <c r="I364" s="33">
        <f t="shared" si="21"/>
        <v>565.54555555555555</v>
      </c>
      <c r="J364" s="36">
        <f t="shared" si="22"/>
        <v>275149.79999999952</v>
      </c>
      <c r="K364" s="34">
        <f t="shared" si="23"/>
        <v>39012.429999999986</v>
      </c>
    </row>
    <row r="365" spans="1:11">
      <c r="A365" s="29">
        <v>44145</v>
      </c>
      <c r="B365" s="88">
        <v>920.95</v>
      </c>
      <c r="C365" s="88">
        <v>398.71</v>
      </c>
      <c r="D365" s="88">
        <v>79.150000000000006</v>
      </c>
      <c r="E365" s="88">
        <v>445.14</v>
      </c>
      <c r="F365" s="88">
        <v>5095.25</v>
      </c>
      <c r="G365" s="88">
        <v>35.54</v>
      </c>
      <c r="H365" s="145">
        <f t="shared" si="20"/>
        <v>2481443.4499999955</v>
      </c>
      <c r="I365" s="33">
        <f t="shared" si="21"/>
        <v>566.13888888888891</v>
      </c>
      <c r="J365" s="36">
        <f t="shared" si="22"/>
        <v>275715.9388888884</v>
      </c>
      <c r="K365" s="34">
        <f t="shared" si="23"/>
        <v>39047.969999999987</v>
      </c>
    </row>
    <row r="366" spans="1:11">
      <c r="A366" s="29">
        <v>44146</v>
      </c>
      <c r="B366" s="88">
        <v>915.9</v>
      </c>
      <c r="C366" s="88">
        <v>324.01</v>
      </c>
      <c r="D366" s="88">
        <v>77.78</v>
      </c>
      <c r="E366" s="88">
        <v>444.22</v>
      </c>
      <c r="F366" s="88">
        <v>5198.53</v>
      </c>
      <c r="G366" s="88">
        <v>38.409999999999997</v>
      </c>
      <c r="H366" s="145">
        <f t="shared" si="20"/>
        <v>2486641.9799999953</v>
      </c>
      <c r="I366" s="33">
        <f t="shared" si="21"/>
        <v>577.61444444444442</v>
      </c>
      <c r="J366" s="36">
        <f t="shared" si="22"/>
        <v>276293.55333333282</v>
      </c>
      <c r="K366" s="34">
        <f t="shared" si="23"/>
        <v>39086.37999999999</v>
      </c>
    </row>
    <row r="367" spans="1:11">
      <c r="A367" s="29">
        <v>44147</v>
      </c>
      <c r="B367" s="88">
        <v>911.36</v>
      </c>
      <c r="C367" s="88">
        <v>321.77999999999997</v>
      </c>
      <c r="D367" s="88">
        <v>76.11</v>
      </c>
      <c r="E367" s="88">
        <v>439.94</v>
      </c>
      <c r="F367" s="88">
        <v>5198.3100000000004</v>
      </c>
      <c r="G367" s="88">
        <v>37.56</v>
      </c>
      <c r="H367" s="145">
        <f t="shared" si="20"/>
        <v>2491840.2899999954</v>
      </c>
      <c r="I367" s="33">
        <f t="shared" si="21"/>
        <v>577.59</v>
      </c>
      <c r="J367" s="36">
        <f t="shared" si="22"/>
        <v>276871.14333333285</v>
      </c>
      <c r="K367" s="34">
        <f t="shared" si="23"/>
        <v>39123.939999999988</v>
      </c>
    </row>
    <row r="368" spans="1:11">
      <c r="A368" s="29">
        <v>44148</v>
      </c>
      <c r="B368" s="85">
        <v>919.39</v>
      </c>
      <c r="C368" s="85">
        <v>319.76</v>
      </c>
      <c r="D368" s="85">
        <v>75.19</v>
      </c>
      <c r="E368" s="85">
        <v>508.92</v>
      </c>
      <c r="F368" s="85">
        <v>5195.09</v>
      </c>
      <c r="G368" s="85">
        <v>37.07</v>
      </c>
      <c r="H368" s="145">
        <f t="shared" si="20"/>
        <v>2497035.3799999952</v>
      </c>
      <c r="I368" s="33">
        <f t="shared" si="21"/>
        <v>577.23222222222228</v>
      </c>
      <c r="J368" s="36">
        <f t="shared" si="22"/>
        <v>277448.37555555505</v>
      </c>
      <c r="K368" s="34">
        <f t="shared" si="23"/>
        <v>39161.009999999987</v>
      </c>
    </row>
    <row r="369" spans="1:11">
      <c r="A369" s="29">
        <v>44149</v>
      </c>
      <c r="B369" s="85">
        <v>925.04</v>
      </c>
      <c r="C369" s="85">
        <v>423.83</v>
      </c>
      <c r="D369" s="85">
        <v>77.03</v>
      </c>
      <c r="E369" s="85">
        <v>521.39</v>
      </c>
      <c r="F369" s="85">
        <v>5007.6899999999996</v>
      </c>
      <c r="G369" s="85">
        <v>39.81</v>
      </c>
      <c r="H369" s="145">
        <f t="shared" si="20"/>
        <v>2502043.0699999952</v>
      </c>
      <c r="I369" s="33">
        <f t="shared" si="21"/>
        <v>556.41</v>
      </c>
      <c r="J369" s="36">
        <f t="shared" si="22"/>
        <v>278004.78555555502</v>
      </c>
      <c r="K369" s="34">
        <f t="shared" si="23"/>
        <v>39200.819999999985</v>
      </c>
    </row>
    <row r="370" spans="1:11">
      <c r="A370" s="29">
        <v>44150</v>
      </c>
      <c r="B370" s="85">
        <v>924.6</v>
      </c>
      <c r="C370" s="85">
        <v>441.78</v>
      </c>
      <c r="D370" s="85">
        <v>77.709999999999994</v>
      </c>
      <c r="E370" s="85">
        <v>515.26</v>
      </c>
      <c r="F370" s="85">
        <v>4953.34</v>
      </c>
      <c r="G370" s="85">
        <v>40.229999999999997</v>
      </c>
      <c r="H370" s="145">
        <f t="shared" si="20"/>
        <v>2506996.409999995</v>
      </c>
      <c r="I370" s="33">
        <f t="shared" si="21"/>
        <v>550.37111111111108</v>
      </c>
      <c r="J370" s="36">
        <f t="shared" si="22"/>
        <v>278555.15666666609</v>
      </c>
      <c r="K370" s="34">
        <f t="shared" si="23"/>
        <v>39241.049999999988</v>
      </c>
    </row>
    <row r="371" spans="1:11">
      <c r="A371" s="29">
        <v>44151</v>
      </c>
      <c r="B371" s="85">
        <v>926.66</v>
      </c>
      <c r="C371" s="85">
        <v>468.49</v>
      </c>
      <c r="D371" s="85">
        <v>76.3</v>
      </c>
      <c r="E371" s="85">
        <v>533.28</v>
      </c>
      <c r="F371" s="85">
        <v>5057.41</v>
      </c>
      <c r="G371" s="85">
        <v>32.49</v>
      </c>
      <c r="H371" s="145">
        <f t="shared" si="20"/>
        <v>2512053.8199999952</v>
      </c>
      <c r="I371" s="33">
        <f t="shared" si="21"/>
        <v>561.93444444444447</v>
      </c>
      <c r="J371" s="36">
        <f t="shared" si="22"/>
        <v>279117.09111111058</v>
      </c>
      <c r="K371" s="34">
        <f t="shared" si="23"/>
        <v>39273.539999999986</v>
      </c>
    </row>
    <row r="372" spans="1:11">
      <c r="A372" s="29">
        <v>44152</v>
      </c>
      <c r="B372" s="79">
        <v>921.35</v>
      </c>
      <c r="C372" s="79">
        <v>434.24</v>
      </c>
      <c r="D372" s="79">
        <v>76.55</v>
      </c>
      <c r="E372" s="79">
        <v>505.57</v>
      </c>
      <c r="F372" s="79">
        <v>4848.66</v>
      </c>
      <c r="G372" s="79">
        <v>36.61</v>
      </c>
      <c r="H372" s="145">
        <f t="shared" si="20"/>
        <v>2516902.4799999953</v>
      </c>
      <c r="I372" s="33">
        <f t="shared" si="21"/>
        <v>538.74</v>
      </c>
      <c r="J372" s="36">
        <f t="shared" si="22"/>
        <v>279655.83111111057</v>
      </c>
      <c r="K372" s="34">
        <f t="shared" si="23"/>
        <v>39310.149999999987</v>
      </c>
    </row>
    <row r="373" spans="1:11">
      <c r="A373" s="29">
        <v>44153</v>
      </c>
      <c r="B373" s="79">
        <v>919.71</v>
      </c>
      <c r="C373" s="79">
        <v>424.59</v>
      </c>
      <c r="D373" s="79">
        <v>75.400000000000006</v>
      </c>
      <c r="E373" s="79">
        <v>507.08</v>
      </c>
      <c r="F373" s="79">
        <v>4970</v>
      </c>
      <c r="G373" s="79">
        <v>37.08</v>
      </c>
      <c r="H373" s="145">
        <f t="shared" si="20"/>
        <v>2521872.4799999953</v>
      </c>
      <c r="I373" s="33">
        <f t="shared" si="21"/>
        <v>552.22222222222217</v>
      </c>
      <c r="J373" s="36">
        <f t="shared" si="22"/>
        <v>280208.05333333282</v>
      </c>
      <c r="K373" s="34">
        <f t="shared" si="23"/>
        <v>39347.229999999989</v>
      </c>
    </row>
    <row r="374" spans="1:11">
      <c r="A374" s="29">
        <v>44154</v>
      </c>
      <c r="B374" s="79">
        <v>920.9</v>
      </c>
      <c r="C374" s="79">
        <v>417.16</v>
      </c>
      <c r="D374" s="79">
        <v>76.400000000000006</v>
      </c>
      <c r="E374" s="79">
        <v>503.73</v>
      </c>
      <c r="F374" s="79">
        <v>4974.0600000000004</v>
      </c>
      <c r="G374" s="79">
        <v>39.74</v>
      </c>
      <c r="H374" s="145">
        <f t="shared" si="20"/>
        <v>2526846.5399999954</v>
      </c>
      <c r="I374" s="33">
        <f t="shared" si="21"/>
        <v>552.6733333333334</v>
      </c>
      <c r="J374" s="36">
        <f t="shared" si="22"/>
        <v>280760.72666666616</v>
      </c>
      <c r="K374" s="34">
        <f t="shared" si="23"/>
        <v>39386.969999999987</v>
      </c>
    </row>
    <row r="375" spans="1:11">
      <c r="A375" s="29">
        <v>44155</v>
      </c>
      <c r="B375" s="79">
        <v>919.02</v>
      </c>
      <c r="C375" s="79">
        <v>415.35</v>
      </c>
      <c r="D375" s="79">
        <v>77.790000000000006</v>
      </c>
      <c r="E375" s="79">
        <v>501.81</v>
      </c>
      <c r="F375" s="79">
        <v>4951.5</v>
      </c>
      <c r="G375" s="79">
        <v>38.270000000000003</v>
      </c>
      <c r="H375" s="145">
        <f t="shared" si="20"/>
        <v>2531798.0399999954</v>
      </c>
      <c r="I375" s="33">
        <f t="shared" si="21"/>
        <v>550.16666666666663</v>
      </c>
      <c r="J375" s="36">
        <f t="shared" si="22"/>
        <v>281310.89333333285</v>
      </c>
      <c r="K375" s="34">
        <f t="shared" si="23"/>
        <v>39425.239999999983</v>
      </c>
    </row>
    <row r="376" spans="1:11">
      <c r="A376" s="29">
        <v>44156</v>
      </c>
      <c r="B376" s="79">
        <v>909.38</v>
      </c>
      <c r="C376" s="79">
        <v>409.51</v>
      </c>
      <c r="D376" s="79">
        <v>78.59</v>
      </c>
      <c r="E376" s="79">
        <v>451.27</v>
      </c>
      <c r="F376" s="79">
        <v>4972.38</v>
      </c>
      <c r="G376" s="79">
        <v>43.32</v>
      </c>
      <c r="H376" s="145">
        <f t="shared" si="20"/>
        <v>2536770.4199999953</v>
      </c>
      <c r="I376" s="33">
        <f t="shared" si="21"/>
        <v>552.48666666666668</v>
      </c>
      <c r="J376" s="36">
        <f t="shared" si="22"/>
        <v>281863.37999999948</v>
      </c>
      <c r="K376" s="34">
        <f t="shared" si="23"/>
        <v>39468.559999999983</v>
      </c>
    </row>
    <row r="377" spans="1:11">
      <c r="A377" s="29">
        <v>44157</v>
      </c>
      <c r="B377" s="79">
        <v>905.53</v>
      </c>
      <c r="C377" s="79">
        <v>333.64</v>
      </c>
      <c r="D377" s="79">
        <v>75.95</v>
      </c>
      <c r="E377" s="79">
        <v>445.9</v>
      </c>
      <c r="F377" s="79">
        <v>5083.5600000000004</v>
      </c>
      <c r="G377" s="79">
        <v>45.29</v>
      </c>
      <c r="H377" s="145">
        <f t="shared" si="20"/>
        <v>2541853.9799999953</v>
      </c>
      <c r="I377" s="33">
        <f t="shared" si="21"/>
        <v>564.84</v>
      </c>
      <c r="J377" s="36">
        <f t="shared" si="22"/>
        <v>282428.21999999951</v>
      </c>
      <c r="K377" s="34">
        <f t="shared" si="23"/>
        <v>39513.849999999984</v>
      </c>
    </row>
    <row r="378" spans="1:11">
      <c r="A378" s="29">
        <v>44158</v>
      </c>
      <c r="B378" s="79">
        <v>901.63</v>
      </c>
      <c r="C378" s="79">
        <v>333.41</v>
      </c>
      <c r="D378" s="79">
        <v>75.31</v>
      </c>
      <c r="E378" s="79">
        <v>450.78</v>
      </c>
      <c r="F378" s="79">
        <v>5078.13</v>
      </c>
      <c r="G378" s="79">
        <v>37.659999999999997</v>
      </c>
      <c r="H378" s="145">
        <f t="shared" si="20"/>
        <v>2546932.1099999952</v>
      </c>
      <c r="I378" s="33">
        <f t="shared" si="21"/>
        <v>564.23666666666668</v>
      </c>
      <c r="J378" s="36">
        <f t="shared" si="22"/>
        <v>282992.45666666614</v>
      </c>
      <c r="K378" s="34">
        <f t="shared" si="23"/>
        <v>39551.509999999987</v>
      </c>
    </row>
    <row r="379" spans="1:11">
      <c r="A379" s="29">
        <v>44159</v>
      </c>
      <c r="B379" s="79">
        <v>901.2</v>
      </c>
      <c r="C379" s="79">
        <v>336.6</v>
      </c>
      <c r="D379" s="79">
        <v>74.95</v>
      </c>
      <c r="E379" s="79">
        <v>447.3</v>
      </c>
      <c r="F379" s="79">
        <v>5071.5600000000004</v>
      </c>
      <c r="G379" s="79">
        <v>39.04</v>
      </c>
      <c r="H379" s="145">
        <f t="shared" si="20"/>
        <v>2552003.6699999953</v>
      </c>
      <c r="I379" s="33">
        <f t="shared" si="21"/>
        <v>563.50666666666666</v>
      </c>
      <c r="J379" s="36">
        <f t="shared" si="22"/>
        <v>283555.96333333279</v>
      </c>
      <c r="K379" s="34">
        <f t="shared" si="23"/>
        <v>39590.549999999988</v>
      </c>
    </row>
    <row r="380" spans="1:11">
      <c r="A380" s="29">
        <v>44160</v>
      </c>
      <c r="B380" s="79">
        <v>900.25</v>
      </c>
      <c r="C380" s="79">
        <v>335.9</v>
      </c>
      <c r="D380" s="79">
        <v>75.56</v>
      </c>
      <c r="E380" s="79">
        <v>451.71</v>
      </c>
      <c r="F380" s="79">
        <v>5045.25</v>
      </c>
      <c r="G380" s="79">
        <v>36.64</v>
      </c>
      <c r="H380" s="145">
        <f t="shared" si="20"/>
        <v>2557048.9199999953</v>
      </c>
      <c r="I380" s="33">
        <f t="shared" si="21"/>
        <v>560.58333333333337</v>
      </c>
      <c r="J380" s="36">
        <f t="shared" si="22"/>
        <v>284116.54666666617</v>
      </c>
      <c r="K380" s="34">
        <f t="shared" si="23"/>
        <v>39627.189999999988</v>
      </c>
    </row>
    <row r="381" spans="1:11">
      <c r="A381" s="29">
        <v>44161</v>
      </c>
      <c r="B381" s="79">
        <v>897.84</v>
      </c>
      <c r="C381" s="79">
        <v>335.43</v>
      </c>
      <c r="D381" s="79">
        <v>75.78</v>
      </c>
      <c r="E381" s="79">
        <v>450.25</v>
      </c>
      <c r="F381" s="79">
        <v>5042.25</v>
      </c>
      <c r="G381" s="79">
        <v>43.95</v>
      </c>
      <c r="H381" s="145">
        <f t="shared" si="20"/>
        <v>2562091.1699999953</v>
      </c>
      <c r="I381" s="33">
        <f t="shared" si="21"/>
        <v>560.25</v>
      </c>
      <c r="J381" s="36">
        <f t="shared" si="22"/>
        <v>284676.79666666617</v>
      </c>
      <c r="K381" s="34">
        <f t="shared" si="23"/>
        <v>39671.139999999985</v>
      </c>
    </row>
    <row r="382" spans="1:11">
      <c r="A382" s="29">
        <v>44162</v>
      </c>
      <c r="B382" s="79">
        <v>895.45</v>
      </c>
      <c r="C382" s="79">
        <v>334.85</v>
      </c>
      <c r="D382" s="79">
        <v>76.02</v>
      </c>
      <c r="E382" s="79">
        <v>449.35</v>
      </c>
      <c r="F382" s="79">
        <v>5031.38</v>
      </c>
      <c r="G382" s="79">
        <v>43.82</v>
      </c>
      <c r="H382" s="145">
        <f t="shared" si="20"/>
        <v>2567122.5499999952</v>
      </c>
      <c r="I382" s="33">
        <f t="shared" si="21"/>
        <v>559.04222222222222</v>
      </c>
      <c r="J382" s="36">
        <f t="shared" si="22"/>
        <v>285235.83888888836</v>
      </c>
      <c r="K382" s="34">
        <f t="shared" si="23"/>
        <v>39714.959999999985</v>
      </c>
    </row>
    <row r="383" spans="1:11">
      <c r="A383" s="29">
        <v>44163</v>
      </c>
      <c r="B383" s="79">
        <v>892.79</v>
      </c>
      <c r="C383" s="79">
        <v>334.11</v>
      </c>
      <c r="D383" s="79">
        <v>75.760000000000005</v>
      </c>
      <c r="E383" s="79">
        <v>448.68</v>
      </c>
      <c r="F383" s="79">
        <v>5025.0600000000004</v>
      </c>
      <c r="G383" s="79">
        <v>41.55</v>
      </c>
      <c r="H383" s="145">
        <f t="shared" si="20"/>
        <v>2572147.6099999952</v>
      </c>
      <c r="I383" s="33">
        <f t="shared" si="21"/>
        <v>558.34</v>
      </c>
      <c r="J383" s="36">
        <f t="shared" si="22"/>
        <v>285794.17888888833</v>
      </c>
      <c r="K383" s="34">
        <f t="shared" si="23"/>
        <v>39756.509999999987</v>
      </c>
    </row>
    <row r="384" spans="1:11">
      <c r="A384" s="29">
        <v>44164</v>
      </c>
      <c r="B384" s="73">
        <v>892.28</v>
      </c>
      <c r="C384" s="73">
        <v>333.29</v>
      </c>
      <c r="D384" s="73">
        <v>75.02</v>
      </c>
      <c r="E384" s="73">
        <v>445.64</v>
      </c>
      <c r="F384" s="73">
        <v>5015.5</v>
      </c>
      <c r="G384" s="73">
        <v>43.25</v>
      </c>
      <c r="H384" s="145">
        <f t="shared" si="20"/>
        <v>2577163.1099999952</v>
      </c>
      <c r="I384" s="33">
        <f t="shared" si="21"/>
        <v>557.27777777777783</v>
      </c>
      <c r="J384" s="36">
        <f t="shared" si="22"/>
        <v>286351.45666666614</v>
      </c>
      <c r="K384" s="34">
        <f t="shared" si="23"/>
        <v>39799.759999999987</v>
      </c>
    </row>
    <row r="385" spans="1:11">
      <c r="A385" s="29">
        <v>44165</v>
      </c>
      <c r="B385" s="67">
        <v>893.64</v>
      </c>
      <c r="C385" s="67">
        <v>333.13</v>
      </c>
      <c r="D385" s="67">
        <v>75.77</v>
      </c>
      <c r="E385" s="67">
        <v>483.96</v>
      </c>
      <c r="F385" s="67">
        <v>5009.5600000000004</v>
      </c>
      <c r="G385" s="67">
        <v>36.08</v>
      </c>
      <c r="H385" s="145">
        <f t="shared" si="20"/>
        <v>2582172.6699999953</v>
      </c>
      <c r="I385" s="33">
        <f t="shared" si="21"/>
        <v>556.61777777777786</v>
      </c>
      <c r="J385" s="36">
        <f t="shared" si="22"/>
        <v>286908.07444444392</v>
      </c>
      <c r="K385" s="34">
        <f t="shared" si="23"/>
        <v>39835.839999999989</v>
      </c>
    </row>
    <row r="386" spans="1:11">
      <c r="A386" s="29">
        <v>44166</v>
      </c>
      <c r="B386" s="67">
        <v>893.22</v>
      </c>
      <c r="C386" s="67">
        <v>373.89</v>
      </c>
      <c r="D386" s="67">
        <v>74.2</v>
      </c>
      <c r="E386" s="67">
        <v>480.35</v>
      </c>
      <c r="F386" s="67">
        <v>4942.88</v>
      </c>
      <c r="G386" s="67">
        <v>39.14</v>
      </c>
      <c r="H386" s="145">
        <f t="shared" si="20"/>
        <v>2587115.5499999952</v>
      </c>
      <c r="I386" s="33">
        <f t="shared" si="21"/>
        <v>549.20888888888885</v>
      </c>
      <c r="J386" s="36">
        <f t="shared" si="22"/>
        <v>287457.2833333328</v>
      </c>
      <c r="K386" s="34">
        <f t="shared" si="23"/>
        <v>39874.979999999989</v>
      </c>
    </row>
    <row r="387" spans="1:11">
      <c r="A387" s="29">
        <v>44167</v>
      </c>
      <c r="B387" s="67">
        <v>892.74</v>
      </c>
      <c r="C387" s="67">
        <v>384</v>
      </c>
      <c r="D387" s="67">
        <v>72.62</v>
      </c>
      <c r="E387" s="67">
        <v>476.31</v>
      </c>
      <c r="F387" s="67">
        <v>4914.4399999999996</v>
      </c>
      <c r="G387" s="67">
        <v>34.86</v>
      </c>
      <c r="H387" s="145">
        <f t="shared" si="20"/>
        <v>2592029.9899999951</v>
      </c>
      <c r="I387" s="33">
        <f t="shared" si="21"/>
        <v>546.04888888888888</v>
      </c>
      <c r="J387" s="36">
        <f t="shared" si="22"/>
        <v>288003.33222222165</v>
      </c>
      <c r="K387" s="34">
        <f t="shared" si="23"/>
        <v>39909.839999999989</v>
      </c>
    </row>
    <row r="388" spans="1:11">
      <c r="A388" s="29">
        <v>44168</v>
      </c>
      <c r="B388" s="61">
        <v>893.73</v>
      </c>
      <c r="C388" s="61">
        <v>386.57</v>
      </c>
      <c r="D388" s="61">
        <v>73.430000000000007</v>
      </c>
      <c r="E388" s="61">
        <v>480.8</v>
      </c>
      <c r="F388" s="61">
        <v>4892.88</v>
      </c>
      <c r="G388" s="61">
        <v>38.56</v>
      </c>
      <c r="H388" s="145">
        <f t="shared" si="20"/>
        <v>2596922.869999995</v>
      </c>
      <c r="I388" s="33">
        <f t="shared" si="21"/>
        <v>543.65333333333331</v>
      </c>
      <c r="J388" s="36">
        <f t="shared" si="22"/>
        <v>288546.98555555497</v>
      </c>
      <c r="K388" s="34">
        <f t="shared" si="23"/>
        <v>39948.399999999987</v>
      </c>
    </row>
    <row r="389" spans="1:11">
      <c r="A389" s="29">
        <v>44169</v>
      </c>
      <c r="B389" s="55">
        <v>893.78</v>
      </c>
      <c r="C389" s="55">
        <v>383.84</v>
      </c>
      <c r="D389" s="55">
        <v>75.34</v>
      </c>
      <c r="E389" s="55">
        <v>478.64</v>
      </c>
      <c r="F389" s="55">
        <v>4885.38</v>
      </c>
      <c r="G389" s="55">
        <v>36.909999999999997</v>
      </c>
      <c r="H389" s="145">
        <f t="shared" ref="H389:H452" si="24">F389+H388</f>
        <v>2601808.2499999949</v>
      </c>
      <c r="I389" s="33">
        <f t="shared" ref="I389:I452" si="25">F389/$J$1</f>
        <v>542.82000000000005</v>
      </c>
      <c r="J389" s="36">
        <f t="shared" ref="J389:J452" si="26">H389/$J$1</f>
        <v>289089.80555555498</v>
      </c>
      <c r="K389" s="34">
        <f t="shared" ref="K389:K452" si="27">G389+K388</f>
        <v>39985.30999999999</v>
      </c>
    </row>
    <row r="390" spans="1:11">
      <c r="A390" s="29">
        <v>44170</v>
      </c>
      <c r="B390" s="55">
        <v>891.66</v>
      </c>
      <c r="C390" s="55">
        <v>390.65</v>
      </c>
      <c r="D390" s="55">
        <v>75.62</v>
      </c>
      <c r="E390" s="55">
        <v>477.29</v>
      </c>
      <c r="F390" s="55">
        <v>4857.5</v>
      </c>
      <c r="G390" s="55">
        <v>40.78</v>
      </c>
      <c r="H390" s="145">
        <f t="shared" si="24"/>
        <v>2606665.7499999949</v>
      </c>
      <c r="I390" s="33">
        <f t="shared" si="25"/>
        <v>539.72222222222217</v>
      </c>
      <c r="J390" s="36">
        <f t="shared" si="26"/>
        <v>289629.52777777723</v>
      </c>
      <c r="K390" s="34">
        <f t="shared" si="27"/>
        <v>40026.089999999989</v>
      </c>
    </row>
    <row r="391" spans="1:11">
      <c r="A391" s="29">
        <v>44171</v>
      </c>
      <c r="B391" s="55">
        <v>890.29</v>
      </c>
      <c r="C391" s="55">
        <v>382.31</v>
      </c>
      <c r="D391" s="55">
        <v>74.790000000000006</v>
      </c>
      <c r="E391" s="55">
        <v>475.55</v>
      </c>
      <c r="F391" s="55">
        <v>4874.6899999999996</v>
      </c>
      <c r="G391" s="55">
        <v>41.31</v>
      </c>
      <c r="H391" s="145">
        <f t="shared" si="24"/>
        <v>2611540.4399999948</v>
      </c>
      <c r="I391" s="33">
        <f t="shared" si="25"/>
        <v>541.63222222222214</v>
      </c>
      <c r="J391" s="36">
        <f t="shared" si="26"/>
        <v>290171.15999999945</v>
      </c>
      <c r="K391" s="34">
        <f t="shared" si="27"/>
        <v>40067.399999999987</v>
      </c>
    </row>
    <row r="392" spans="1:11">
      <c r="A392" s="29">
        <v>44172</v>
      </c>
      <c r="B392" s="55">
        <v>889.01</v>
      </c>
      <c r="C392" s="55">
        <v>380.55</v>
      </c>
      <c r="D392" s="55">
        <v>74.98</v>
      </c>
      <c r="E392" s="55">
        <v>476</v>
      </c>
      <c r="F392" s="55">
        <v>4877</v>
      </c>
      <c r="G392" s="55">
        <v>37.799999999999997</v>
      </c>
      <c r="H392" s="145">
        <f t="shared" si="24"/>
        <v>2616417.4399999948</v>
      </c>
      <c r="I392" s="33">
        <f t="shared" si="25"/>
        <v>541.88888888888891</v>
      </c>
      <c r="J392" s="36">
        <f t="shared" si="26"/>
        <v>290713.04888888833</v>
      </c>
      <c r="K392" s="34">
        <f t="shared" si="27"/>
        <v>40105.19999999999</v>
      </c>
    </row>
    <row r="393" spans="1:11">
      <c r="A393" s="29">
        <v>44173</v>
      </c>
      <c r="B393" s="55">
        <v>888.69</v>
      </c>
      <c r="C393" s="55">
        <v>385.17</v>
      </c>
      <c r="D393" s="55">
        <v>74.11</v>
      </c>
      <c r="E393" s="55">
        <v>478.92</v>
      </c>
      <c r="F393" s="55">
        <v>4862.4399999999996</v>
      </c>
      <c r="G393" s="55">
        <v>34.119999999999997</v>
      </c>
      <c r="H393" s="145">
        <f t="shared" si="24"/>
        <v>2621279.8799999948</v>
      </c>
      <c r="I393" s="33">
        <f t="shared" si="25"/>
        <v>540.27111111111105</v>
      </c>
      <c r="J393" s="36">
        <f t="shared" si="26"/>
        <v>291253.31999999942</v>
      </c>
      <c r="K393" s="34">
        <f t="shared" si="27"/>
        <v>40139.319999999992</v>
      </c>
    </row>
    <row r="394" spans="1:11">
      <c r="A394" s="29">
        <v>44174</v>
      </c>
      <c r="B394" s="55">
        <v>886.83</v>
      </c>
      <c r="C394" s="55">
        <v>391.11</v>
      </c>
      <c r="D394" s="55">
        <v>73.91</v>
      </c>
      <c r="E394" s="55">
        <v>473.52</v>
      </c>
      <c r="F394" s="55">
        <v>4850.38</v>
      </c>
      <c r="G394" s="55">
        <v>37.520000000000003</v>
      </c>
      <c r="H394" s="145">
        <f t="shared" si="24"/>
        <v>2626130.2599999947</v>
      </c>
      <c r="I394" s="33">
        <f t="shared" si="25"/>
        <v>538.93111111111114</v>
      </c>
      <c r="J394" s="36">
        <f t="shared" si="26"/>
        <v>291792.2511111105</v>
      </c>
      <c r="K394" s="34">
        <f t="shared" si="27"/>
        <v>40176.839999999989</v>
      </c>
    </row>
    <row r="395" spans="1:11">
      <c r="A395" s="29">
        <v>44175</v>
      </c>
      <c r="B395" s="55">
        <v>886.12</v>
      </c>
      <c r="C395" s="55">
        <v>388.08</v>
      </c>
      <c r="D395" s="55">
        <v>75.27</v>
      </c>
      <c r="E395" s="55">
        <v>474.01</v>
      </c>
      <c r="F395" s="55">
        <v>4847.5</v>
      </c>
      <c r="G395" s="55">
        <v>35.25</v>
      </c>
      <c r="H395" s="145">
        <f t="shared" si="24"/>
        <v>2630977.7599999947</v>
      </c>
      <c r="I395" s="33">
        <f t="shared" si="25"/>
        <v>538.61111111111109</v>
      </c>
      <c r="J395" s="36">
        <f t="shared" si="26"/>
        <v>292330.86222222162</v>
      </c>
      <c r="K395" s="34">
        <f t="shared" si="27"/>
        <v>40212.089999999989</v>
      </c>
    </row>
    <row r="396" spans="1:11">
      <c r="A396" s="29">
        <v>44176</v>
      </c>
      <c r="B396" s="55">
        <v>885.74</v>
      </c>
      <c r="C396" s="55">
        <v>381.65</v>
      </c>
      <c r="D396" s="55">
        <v>76.260000000000005</v>
      </c>
      <c r="E396" s="55">
        <v>474.6</v>
      </c>
      <c r="F396" s="55">
        <v>4846.38</v>
      </c>
      <c r="G396" s="55">
        <v>37.57</v>
      </c>
      <c r="H396" s="145">
        <f t="shared" si="24"/>
        <v>2635824.1399999945</v>
      </c>
      <c r="I396" s="33">
        <f t="shared" si="25"/>
        <v>538.48666666666668</v>
      </c>
      <c r="J396" s="36">
        <f t="shared" si="26"/>
        <v>292869.34888888826</v>
      </c>
      <c r="K396" s="34">
        <f t="shared" si="27"/>
        <v>40249.659999999989</v>
      </c>
    </row>
    <row r="397" spans="1:11">
      <c r="A397" s="29">
        <v>44177</v>
      </c>
      <c r="B397" s="55">
        <v>884.62</v>
      </c>
      <c r="C397" s="55">
        <v>380.16</v>
      </c>
      <c r="D397" s="55">
        <v>77.069999999999993</v>
      </c>
      <c r="E397" s="55">
        <v>473.33</v>
      </c>
      <c r="F397" s="55">
        <v>4843.3100000000004</v>
      </c>
      <c r="G397" s="55">
        <v>38.340000000000003</v>
      </c>
      <c r="H397" s="145">
        <f t="shared" si="24"/>
        <v>2640667.4499999946</v>
      </c>
      <c r="I397" s="33">
        <f t="shared" si="25"/>
        <v>538.14555555555557</v>
      </c>
      <c r="J397" s="36">
        <f t="shared" si="26"/>
        <v>293407.49444444384</v>
      </c>
      <c r="K397" s="34">
        <f t="shared" si="27"/>
        <v>40287.999999999985</v>
      </c>
    </row>
    <row r="398" spans="1:11">
      <c r="A398" s="29">
        <v>44178</v>
      </c>
      <c r="B398" s="55">
        <v>882.77</v>
      </c>
      <c r="C398" s="55">
        <v>379</v>
      </c>
      <c r="D398" s="55">
        <v>76.38</v>
      </c>
      <c r="E398" s="55">
        <v>469.04</v>
      </c>
      <c r="F398" s="55">
        <v>4839.25</v>
      </c>
      <c r="G398" s="55">
        <v>38.520000000000003</v>
      </c>
      <c r="H398" s="145">
        <f t="shared" si="24"/>
        <v>2645506.6999999946</v>
      </c>
      <c r="I398" s="33">
        <f t="shared" si="25"/>
        <v>537.69444444444446</v>
      </c>
      <c r="J398" s="36">
        <f t="shared" si="26"/>
        <v>293945.18888888828</v>
      </c>
      <c r="K398" s="34">
        <f t="shared" si="27"/>
        <v>40326.519999999982</v>
      </c>
    </row>
    <row r="399" spans="1:11">
      <c r="A399" s="29">
        <v>44179</v>
      </c>
      <c r="B399" s="49">
        <v>880.05</v>
      </c>
      <c r="C399" s="49">
        <v>377.29</v>
      </c>
      <c r="D399" s="49">
        <v>75.77</v>
      </c>
      <c r="E399" s="49">
        <v>468.76</v>
      </c>
      <c r="F399" s="49">
        <v>4829.9399999999996</v>
      </c>
      <c r="G399" s="49">
        <v>33.880000000000003</v>
      </c>
      <c r="H399" s="145">
        <f t="shared" si="24"/>
        <v>2650336.6399999945</v>
      </c>
      <c r="I399" s="33">
        <f t="shared" si="25"/>
        <v>536.66</v>
      </c>
      <c r="J399" s="36">
        <f t="shared" si="26"/>
        <v>294481.84888888826</v>
      </c>
      <c r="K399" s="34">
        <f t="shared" si="27"/>
        <v>40360.39999999998</v>
      </c>
    </row>
    <row r="400" spans="1:11">
      <c r="A400" s="29">
        <v>44180</v>
      </c>
      <c r="B400" s="49">
        <v>879.1</v>
      </c>
      <c r="C400" s="49">
        <v>376.13</v>
      </c>
      <c r="D400" s="49">
        <v>74.319999999999993</v>
      </c>
      <c r="E400" s="49">
        <v>465.34</v>
      </c>
      <c r="F400" s="49">
        <v>4827.6899999999996</v>
      </c>
      <c r="G400" s="49">
        <v>33.93</v>
      </c>
      <c r="H400" s="145">
        <f t="shared" si="24"/>
        <v>2655164.3299999945</v>
      </c>
      <c r="I400" s="33">
        <f t="shared" si="25"/>
        <v>536.41</v>
      </c>
      <c r="J400" s="36">
        <f t="shared" si="26"/>
        <v>295018.25888888829</v>
      </c>
      <c r="K400" s="34">
        <f t="shared" si="27"/>
        <v>40394.32999999998</v>
      </c>
    </row>
    <row r="401" spans="1:11">
      <c r="A401" s="29">
        <v>44181</v>
      </c>
      <c r="B401" s="49">
        <v>902.16</v>
      </c>
      <c r="C401" s="49">
        <v>373.71</v>
      </c>
      <c r="D401" s="49">
        <v>73.739999999999995</v>
      </c>
      <c r="E401" s="49">
        <v>579.45000000000005</v>
      </c>
      <c r="F401" s="49">
        <v>4825.8100000000004</v>
      </c>
      <c r="G401" s="49">
        <v>33.35</v>
      </c>
      <c r="H401" s="145">
        <f t="shared" si="24"/>
        <v>2659990.1399999945</v>
      </c>
      <c r="I401" s="33">
        <f t="shared" si="25"/>
        <v>536.20111111111112</v>
      </c>
      <c r="J401" s="36">
        <f t="shared" si="26"/>
        <v>295554.45999999938</v>
      </c>
      <c r="K401" s="34">
        <f t="shared" si="27"/>
        <v>40427.679999999978</v>
      </c>
    </row>
    <row r="402" spans="1:11">
      <c r="A402" s="29">
        <v>44182</v>
      </c>
      <c r="B402" s="49">
        <v>882.8</v>
      </c>
      <c r="C402" s="49">
        <v>386.3</v>
      </c>
      <c r="D402" s="49">
        <v>73.2</v>
      </c>
      <c r="E402" s="49">
        <v>474.38</v>
      </c>
      <c r="F402" s="49">
        <v>4500.63</v>
      </c>
      <c r="G402" s="49">
        <v>34.25</v>
      </c>
      <c r="H402" s="145">
        <f t="shared" si="24"/>
        <v>2664490.7699999944</v>
      </c>
      <c r="I402" s="33">
        <f t="shared" si="25"/>
        <v>500.07</v>
      </c>
      <c r="J402" s="36">
        <f t="shared" si="26"/>
        <v>296054.52999999939</v>
      </c>
      <c r="K402" s="34">
        <f t="shared" si="27"/>
        <v>40461.929999999978</v>
      </c>
    </row>
    <row r="403" spans="1:11">
      <c r="A403" s="29">
        <v>44183</v>
      </c>
      <c r="B403" s="43">
        <v>879.46</v>
      </c>
      <c r="C403" s="43">
        <v>369.28</v>
      </c>
      <c r="D403" s="43">
        <v>73.56</v>
      </c>
      <c r="E403" s="43">
        <v>472.68</v>
      </c>
      <c r="F403" s="43">
        <v>4974</v>
      </c>
      <c r="G403" s="43">
        <v>34.840000000000003</v>
      </c>
      <c r="H403" s="145">
        <f t="shared" si="24"/>
        <v>2669464.7699999944</v>
      </c>
      <c r="I403" s="33">
        <f t="shared" si="25"/>
        <v>552.66666666666663</v>
      </c>
      <c r="J403" s="36">
        <f t="shared" si="26"/>
        <v>296607.19666666607</v>
      </c>
      <c r="K403" s="34">
        <f t="shared" si="27"/>
        <v>40496.769999999975</v>
      </c>
    </row>
    <row r="404" spans="1:11">
      <c r="A404" s="29">
        <v>44184</v>
      </c>
      <c r="B404" s="43">
        <v>878.14</v>
      </c>
      <c r="C404" s="43">
        <v>376.92</v>
      </c>
      <c r="D404" s="43">
        <v>74.3</v>
      </c>
      <c r="E404" s="43">
        <v>471.53</v>
      </c>
      <c r="F404" s="43">
        <v>4858.0600000000004</v>
      </c>
      <c r="G404" s="43">
        <v>36.380000000000003</v>
      </c>
      <c r="H404" s="145">
        <f t="shared" si="24"/>
        <v>2674322.8299999945</v>
      </c>
      <c r="I404" s="33">
        <f t="shared" si="25"/>
        <v>539.78444444444449</v>
      </c>
      <c r="J404" s="36">
        <f t="shared" si="26"/>
        <v>297146.98111111048</v>
      </c>
      <c r="K404" s="34">
        <f t="shared" si="27"/>
        <v>40533.149999999972</v>
      </c>
    </row>
    <row r="405" spans="1:11">
      <c r="A405" s="29">
        <v>44185</v>
      </c>
      <c r="B405" s="43">
        <v>876.66</v>
      </c>
      <c r="C405" s="43">
        <v>375.34</v>
      </c>
      <c r="D405" s="43">
        <v>74.400000000000006</v>
      </c>
      <c r="E405" s="43">
        <v>472.91</v>
      </c>
      <c r="F405" s="43">
        <v>4825.13</v>
      </c>
      <c r="G405" s="43">
        <v>39.07</v>
      </c>
      <c r="H405" s="145">
        <f t="shared" si="24"/>
        <v>2679147.9599999944</v>
      </c>
      <c r="I405" s="33">
        <f t="shared" si="25"/>
        <v>536.12555555555559</v>
      </c>
      <c r="J405" s="36">
        <f t="shared" si="26"/>
        <v>297683.10666666605</v>
      </c>
      <c r="K405" s="34">
        <f t="shared" si="27"/>
        <v>40572.219999999972</v>
      </c>
    </row>
    <row r="406" spans="1:11">
      <c r="A406" s="29">
        <v>44186</v>
      </c>
      <c r="B406" s="43">
        <v>874.27</v>
      </c>
      <c r="C406" s="43">
        <v>376.25</v>
      </c>
      <c r="D406" s="43">
        <v>74.75</v>
      </c>
      <c r="E406" s="43">
        <v>467.14</v>
      </c>
      <c r="F406" s="43">
        <v>4821.1899999999996</v>
      </c>
      <c r="G406" s="43">
        <v>36.51</v>
      </c>
      <c r="H406" s="145">
        <f t="shared" si="24"/>
        <v>2683969.1499999943</v>
      </c>
      <c r="I406" s="33">
        <f t="shared" si="25"/>
        <v>535.68777777777768</v>
      </c>
      <c r="J406" s="36">
        <f t="shared" si="26"/>
        <v>298218.79444444383</v>
      </c>
      <c r="K406" s="34">
        <f t="shared" si="27"/>
        <v>40608.729999999974</v>
      </c>
    </row>
    <row r="407" spans="1:11">
      <c r="A407" s="29">
        <v>44187</v>
      </c>
      <c r="B407" s="43">
        <v>872.27</v>
      </c>
      <c r="C407" s="43">
        <v>373.52</v>
      </c>
      <c r="D407" s="43">
        <v>73.75</v>
      </c>
      <c r="E407" s="43">
        <v>468.17</v>
      </c>
      <c r="F407" s="43">
        <v>4823.75</v>
      </c>
      <c r="G407" s="43">
        <v>36.5</v>
      </c>
      <c r="H407" s="145">
        <f t="shared" si="24"/>
        <v>2688792.8999999943</v>
      </c>
      <c r="I407" s="33">
        <f t="shared" si="25"/>
        <v>535.97222222222217</v>
      </c>
      <c r="J407" s="36">
        <f t="shared" si="26"/>
        <v>298754.76666666602</v>
      </c>
      <c r="K407" s="34">
        <f t="shared" si="27"/>
        <v>40645.229999999974</v>
      </c>
    </row>
    <row r="408" spans="1:11">
      <c r="A408" s="29">
        <v>44188</v>
      </c>
      <c r="B408" s="43">
        <v>871.6</v>
      </c>
      <c r="C408" s="43">
        <v>374.4</v>
      </c>
      <c r="D408" s="43">
        <v>73.98</v>
      </c>
      <c r="E408" s="43">
        <v>469.12</v>
      </c>
      <c r="F408" s="43">
        <v>4808.6899999999996</v>
      </c>
      <c r="G408" s="43">
        <v>36.72</v>
      </c>
      <c r="H408" s="145">
        <f t="shared" si="24"/>
        <v>2693601.5899999943</v>
      </c>
      <c r="I408" s="33">
        <f t="shared" si="25"/>
        <v>534.29888888888888</v>
      </c>
      <c r="J408" s="36">
        <f t="shared" si="26"/>
        <v>299289.06555555493</v>
      </c>
      <c r="K408" s="34">
        <f t="shared" si="27"/>
        <v>40681.949999999975</v>
      </c>
    </row>
    <row r="409" spans="1:11">
      <c r="A409" s="29">
        <v>44189</v>
      </c>
      <c r="B409" s="43">
        <v>869.75</v>
      </c>
      <c r="C409" s="43">
        <v>371.83</v>
      </c>
      <c r="D409" s="43">
        <v>74.64</v>
      </c>
      <c r="E409" s="43">
        <v>466.11</v>
      </c>
      <c r="F409" s="43">
        <v>4815.9399999999996</v>
      </c>
      <c r="G409" s="43">
        <v>33.159999999999997</v>
      </c>
      <c r="H409" s="145">
        <f t="shared" si="24"/>
        <v>2698417.5299999942</v>
      </c>
      <c r="I409" s="33">
        <f t="shared" si="25"/>
        <v>535.10444444444443</v>
      </c>
      <c r="J409" s="36">
        <f t="shared" si="26"/>
        <v>299824.16999999934</v>
      </c>
      <c r="K409" s="34">
        <f t="shared" si="27"/>
        <v>40715.109999999979</v>
      </c>
    </row>
    <row r="410" spans="1:11">
      <c r="A410" s="29">
        <v>44190</v>
      </c>
      <c r="B410" s="37">
        <v>868.32</v>
      </c>
      <c r="C410" s="37">
        <v>371.6</v>
      </c>
      <c r="D410" s="37">
        <v>72.290000000000006</v>
      </c>
      <c r="E410" s="37">
        <v>463.21</v>
      </c>
      <c r="F410" s="37">
        <v>4787.25</v>
      </c>
      <c r="G410" s="37">
        <v>38.32</v>
      </c>
      <c r="H410" s="145">
        <f t="shared" si="24"/>
        <v>2703204.7799999942</v>
      </c>
      <c r="I410" s="33">
        <f t="shared" si="25"/>
        <v>531.91666666666663</v>
      </c>
      <c r="J410" s="36">
        <f t="shared" si="26"/>
        <v>300356.08666666603</v>
      </c>
      <c r="K410" s="34">
        <f t="shared" si="27"/>
        <v>40753.429999999978</v>
      </c>
    </row>
    <row r="411" spans="1:11">
      <c r="A411" s="29">
        <v>44191</v>
      </c>
      <c r="B411" s="37">
        <v>865.39</v>
      </c>
      <c r="C411" s="37">
        <v>367.53</v>
      </c>
      <c r="D411" s="37">
        <v>70.25</v>
      </c>
      <c r="E411" s="37">
        <v>462.92</v>
      </c>
      <c r="F411" s="37">
        <v>4773.63</v>
      </c>
      <c r="G411" s="37">
        <v>38.450000000000003</v>
      </c>
      <c r="H411" s="145">
        <f t="shared" si="24"/>
        <v>2707978.4099999941</v>
      </c>
      <c r="I411" s="33">
        <f t="shared" si="25"/>
        <v>530.40333333333331</v>
      </c>
      <c r="J411" s="36">
        <f t="shared" si="26"/>
        <v>300886.48999999935</v>
      </c>
      <c r="K411" s="34">
        <f t="shared" si="27"/>
        <v>40791.879999999976</v>
      </c>
    </row>
    <row r="412" spans="1:11">
      <c r="A412" s="29">
        <v>44192</v>
      </c>
      <c r="B412" s="37">
        <v>866.14</v>
      </c>
      <c r="C412" s="37">
        <v>367.75</v>
      </c>
      <c r="D412" s="37">
        <v>72.27</v>
      </c>
      <c r="E412" s="37">
        <v>463.93</v>
      </c>
      <c r="F412" s="37">
        <v>4791.5</v>
      </c>
      <c r="G412" s="37">
        <v>34.11</v>
      </c>
      <c r="H412" s="145">
        <f t="shared" si="24"/>
        <v>2712769.9099999941</v>
      </c>
      <c r="I412" s="33">
        <f t="shared" si="25"/>
        <v>532.38888888888891</v>
      </c>
      <c r="J412" s="36">
        <f t="shared" si="26"/>
        <v>301418.87888888823</v>
      </c>
      <c r="K412" s="34">
        <f t="shared" si="27"/>
        <v>40825.989999999976</v>
      </c>
    </row>
    <row r="413" spans="1:11">
      <c r="A413" s="29">
        <v>44193</v>
      </c>
      <c r="B413" s="37">
        <v>863.52</v>
      </c>
      <c r="C413" s="37">
        <v>369.05</v>
      </c>
      <c r="D413" s="37">
        <v>74.260000000000005</v>
      </c>
      <c r="E413" s="37">
        <v>463.14</v>
      </c>
      <c r="F413" s="37">
        <v>4781.8100000000004</v>
      </c>
      <c r="G413" s="37">
        <v>37</v>
      </c>
      <c r="H413" s="145">
        <f t="shared" si="24"/>
        <v>2717551.7199999942</v>
      </c>
      <c r="I413" s="33">
        <f t="shared" si="25"/>
        <v>531.31222222222232</v>
      </c>
      <c r="J413" s="36">
        <f t="shared" si="26"/>
        <v>301950.19111111044</v>
      </c>
      <c r="K413" s="34">
        <f t="shared" si="27"/>
        <v>40862.989999999976</v>
      </c>
    </row>
    <row r="414" spans="1:11">
      <c r="A414" s="29">
        <v>44194</v>
      </c>
      <c r="B414" s="37">
        <v>862.6</v>
      </c>
      <c r="C414" s="37">
        <v>368.6</v>
      </c>
      <c r="D414" s="37">
        <v>73.55</v>
      </c>
      <c r="E414" s="37">
        <v>456.23</v>
      </c>
      <c r="F414" s="37">
        <v>4770.25</v>
      </c>
      <c r="G414" s="37">
        <v>35.39</v>
      </c>
      <c r="H414" s="145">
        <f t="shared" si="24"/>
        <v>2722321.9699999942</v>
      </c>
      <c r="I414" s="33">
        <f t="shared" si="25"/>
        <v>530.02777777777783</v>
      </c>
      <c r="J414" s="36">
        <f t="shared" si="26"/>
        <v>302480.21888888825</v>
      </c>
      <c r="K414" s="34">
        <f t="shared" si="27"/>
        <v>40898.379999999976</v>
      </c>
    </row>
    <row r="415" spans="1:11">
      <c r="A415" s="29">
        <v>44195</v>
      </c>
      <c r="B415" s="37">
        <v>857.01</v>
      </c>
      <c r="C415" s="37">
        <v>367.26</v>
      </c>
      <c r="D415" s="37">
        <v>74.05</v>
      </c>
      <c r="E415" s="37">
        <v>425.05</v>
      </c>
      <c r="F415" s="37">
        <v>4746.75</v>
      </c>
      <c r="G415" s="37">
        <v>33.93</v>
      </c>
      <c r="H415" s="145">
        <f t="shared" si="24"/>
        <v>2727068.7199999942</v>
      </c>
      <c r="I415" s="33">
        <f t="shared" si="25"/>
        <v>527.41666666666663</v>
      </c>
      <c r="J415" s="36">
        <f t="shared" si="26"/>
        <v>303007.63555555488</v>
      </c>
      <c r="K415" s="34">
        <f t="shared" si="27"/>
        <v>40932.309999999976</v>
      </c>
    </row>
    <row r="416" spans="1:11">
      <c r="A416" s="29">
        <v>44196</v>
      </c>
      <c r="B416" s="37">
        <v>854.23</v>
      </c>
      <c r="C416" s="37">
        <v>314.93</v>
      </c>
      <c r="D416" s="37">
        <v>73.400000000000006</v>
      </c>
      <c r="E416" s="37">
        <v>425.5</v>
      </c>
      <c r="F416" s="37">
        <v>4843.0600000000004</v>
      </c>
      <c r="G416" s="37">
        <v>33.270000000000003</v>
      </c>
      <c r="H416" s="145">
        <f t="shared" si="24"/>
        <v>2731911.7799999942</v>
      </c>
      <c r="I416" s="33">
        <f t="shared" si="25"/>
        <v>538.11777777777786</v>
      </c>
      <c r="J416" s="36">
        <f t="shared" si="26"/>
        <v>303545.75333333272</v>
      </c>
      <c r="K416" s="34">
        <f t="shared" si="27"/>
        <v>40965.579999999973</v>
      </c>
    </row>
    <row r="417" spans="1:11">
      <c r="A417" s="29">
        <v>44197</v>
      </c>
      <c r="B417" s="37">
        <v>853.53</v>
      </c>
      <c r="C417" s="37">
        <v>314.76</v>
      </c>
      <c r="D417" s="37">
        <v>73.010000000000005</v>
      </c>
      <c r="E417" s="37">
        <v>427.65</v>
      </c>
      <c r="F417" s="37">
        <v>4815.5600000000004</v>
      </c>
      <c r="G417" s="37">
        <v>38.69</v>
      </c>
      <c r="H417" s="145">
        <f t="shared" si="24"/>
        <v>2736727.3399999943</v>
      </c>
      <c r="I417" s="33">
        <f t="shared" si="25"/>
        <v>535.06222222222232</v>
      </c>
      <c r="J417" s="36">
        <f t="shared" si="26"/>
        <v>304080.81555555493</v>
      </c>
      <c r="K417" s="34">
        <f t="shared" si="27"/>
        <v>41004.269999999975</v>
      </c>
    </row>
    <row r="418" spans="1:11">
      <c r="A418" s="29">
        <v>44198</v>
      </c>
      <c r="B418" s="37">
        <v>850.01</v>
      </c>
      <c r="C418" s="37">
        <v>315.23</v>
      </c>
      <c r="D418" s="37">
        <v>72.8</v>
      </c>
      <c r="E418" s="37">
        <v>426.59</v>
      </c>
      <c r="F418" s="37">
        <v>4812.4399999999996</v>
      </c>
      <c r="G418" s="37">
        <v>39.049999999999997</v>
      </c>
      <c r="H418" s="145">
        <f t="shared" si="24"/>
        <v>2741539.7799999942</v>
      </c>
      <c r="I418" s="33">
        <f t="shared" si="25"/>
        <v>534.71555555555551</v>
      </c>
      <c r="J418" s="36">
        <f t="shared" si="26"/>
        <v>304615.53111111047</v>
      </c>
      <c r="K418" s="34">
        <f t="shared" si="27"/>
        <v>41043.319999999978</v>
      </c>
    </row>
    <row r="419" spans="1:11">
      <c r="A419" s="29">
        <v>44199</v>
      </c>
      <c r="B419" s="145">
        <v>848.28</v>
      </c>
      <c r="C419" s="145">
        <v>314.68</v>
      </c>
      <c r="D419" s="145">
        <v>73.78</v>
      </c>
      <c r="E419" s="145">
        <v>422.73</v>
      </c>
      <c r="F419" s="145">
        <v>4810.0600000000004</v>
      </c>
      <c r="G419" s="145">
        <v>36.630000000000003</v>
      </c>
      <c r="H419" s="145">
        <f t="shared" si="24"/>
        <v>2746349.8399999943</v>
      </c>
      <c r="I419" s="33">
        <f t="shared" si="25"/>
        <v>534.45111111111112</v>
      </c>
      <c r="J419" s="36">
        <f t="shared" si="26"/>
        <v>305149.98222222156</v>
      </c>
      <c r="K419" s="34">
        <f t="shared" si="27"/>
        <v>41079.949999999975</v>
      </c>
    </row>
    <row r="420" spans="1:11">
      <c r="A420" s="29">
        <v>44200</v>
      </c>
      <c r="B420" s="145">
        <v>848.33</v>
      </c>
      <c r="C420" s="145">
        <v>314.94</v>
      </c>
      <c r="D420" s="145">
        <v>73.64</v>
      </c>
      <c r="E420" s="145">
        <v>441.08</v>
      </c>
      <c r="F420" s="145">
        <v>4796.75</v>
      </c>
      <c r="G420" s="145">
        <v>32.869999999999997</v>
      </c>
      <c r="H420" s="145">
        <f t="shared" si="24"/>
        <v>2751146.5899999943</v>
      </c>
      <c r="I420" s="33">
        <f t="shared" si="25"/>
        <v>532.97222222222217</v>
      </c>
      <c r="J420" s="36">
        <f t="shared" si="26"/>
        <v>305682.95444444381</v>
      </c>
      <c r="K420" s="34">
        <f t="shared" si="27"/>
        <v>41112.819999999978</v>
      </c>
    </row>
    <row r="421" spans="1:11">
      <c r="A421" s="29">
        <v>44201</v>
      </c>
      <c r="B421" s="145">
        <v>850.44</v>
      </c>
      <c r="C421" s="145">
        <v>333</v>
      </c>
      <c r="D421" s="145">
        <v>73.760000000000005</v>
      </c>
      <c r="E421" s="145">
        <v>467.79</v>
      </c>
      <c r="F421" s="145">
        <v>4764.25</v>
      </c>
      <c r="G421" s="145">
        <v>33.71</v>
      </c>
      <c r="H421" s="145">
        <f t="shared" si="24"/>
        <v>2755910.8399999943</v>
      </c>
      <c r="I421" s="33">
        <f t="shared" si="25"/>
        <v>529.36111111111109</v>
      </c>
      <c r="J421" s="36">
        <f t="shared" si="26"/>
        <v>306212.31555555493</v>
      </c>
      <c r="K421" s="34">
        <f t="shared" si="27"/>
        <v>41146.529999999977</v>
      </c>
    </row>
    <row r="422" spans="1:11">
      <c r="A422" s="29">
        <v>44202</v>
      </c>
      <c r="B422" s="145">
        <v>850.74</v>
      </c>
      <c r="C422" s="145">
        <v>380.06</v>
      </c>
      <c r="D422" s="145">
        <v>74.62</v>
      </c>
      <c r="E422" s="145">
        <v>469.77</v>
      </c>
      <c r="F422" s="145">
        <v>4678.38</v>
      </c>
      <c r="G422" s="145">
        <v>31.1</v>
      </c>
      <c r="H422" s="145">
        <f t="shared" si="24"/>
        <v>2760589.2199999942</v>
      </c>
      <c r="I422" s="33">
        <f t="shared" si="25"/>
        <v>519.82000000000005</v>
      </c>
      <c r="J422" s="36">
        <f t="shared" si="26"/>
        <v>306732.13555555488</v>
      </c>
      <c r="K422" s="34">
        <f t="shared" si="27"/>
        <v>41177.629999999976</v>
      </c>
    </row>
    <row r="423" spans="1:11">
      <c r="A423" s="29">
        <v>44203</v>
      </c>
      <c r="B423" s="145">
        <v>849.92</v>
      </c>
      <c r="C423" s="145">
        <v>375.46</v>
      </c>
      <c r="D423" s="145">
        <v>74.63</v>
      </c>
      <c r="E423" s="145">
        <v>460.11</v>
      </c>
      <c r="F423" s="145">
        <v>4663.25</v>
      </c>
      <c r="G423" s="145">
        <v>32.04</v>
      </c>
      <c r="H423" s="145">
        <f t="shared" si="24"/>
        <v>2765252.4699999942</v>
      </c>
      <c r="I423" s="33">
        <f t="shared" si="25"/>
        <v>518.13888888888891</v>
      </c>
      <c r="J423" s="36">
        <f t="shared" si="26"/>
        <v>307250.27444444381</v>
      </c>
      <c r="K423" s="34">
        <f t="shared" si="27"/>
        <v>41209.669999999976</v>
      </c>
    </row>
    <row r="424" spans="1:11">
      <c r="A424" s="29">
        <v>44204</v>
      </c>
      <c r="B424" s="145"/>
      <c r="C424" s="145">
        <v>371.44</v>
      </c>
      <c r="D424" s="145">
        <v>74.150000000000006</v>
      </c>
      <c r="E424" s="145"/>
      <c r="F424" s="145">
        <v>4672.13</v>
      </c>
      <c r="G424" s="145">
        <v>29.29</v>
      </c>
      <c r="H424" s="145">
        <f t="shared" si="24"/>
        <v>2769924.599999994</v>
      </c>
      <c r="I424" s="33">
        <f t="shared" si="25"/>
        <v>519.12555555555559</v>
      </c>
      <c r="J424" s="36">
        <f t="shared" si="26"/>
        <v>307769.39999999932</v>
      </c>
      <c r="K424" s="34">
        <f t="shared" si="27"/>
        <v>41238.959999999977</v>
      </c>
    </row>
    <row r="425" spans="1:11">
      <c r="A425" s="29">
        <v>44205</v>
      </c>
      <c r="B425" s="145"/>
      <c r="C425" s="145">
        <v>373.11</v>
      </c>
      <c r="D425" s="145">
        <v>74.17</v>
      </c>
      <c r="E425" s="145"/>
      <c r="F425" s="145">
        <v>4666.63</v>
      </c>
      <c r="G425" s="145"/>
      <c r="H425" s="145">
        <f t="shared" si="24"/>
        <v>2774591.2299999939</v>
      </c>
      <c r="I425" s="33">
        <f t="shared" si="25"/>
        <v>518.51444444444451</v>
      </c>
      <c r="J425" s="36">
        <f t="shared" si="26"/>
        <v>308287.91444444377</v>
      </c>
      <c r="K425" s="34">
        <f t="shared" si="27"/>
        <v>41238.959999999977</v>
      </c>
    </row>
    <row r="426" spans="1:11">
      <c r="A426" s="29">
        <v>44206</v>
      </c>
      <c r="B426" s="145"/>
      <c r="C426" s="145">
        <v>368.21</v>
      </c>
      <c r="D426" s="145">
        <v>74.42</v>
      </c>
      <c r="E426" s="145"/>
      <c r="F426" s="145">
        <v>4653.3100000000004</v>
      </c>
      <c r="G426" s="145"/>
      <c r="H426" s="145">
        <f t="shared" si="24"/>
        <v>2779244.539999994</v>
      </c>
      <c r="I426" s="33">
        <f t="shared" si="25"/>
        <v>517.03444444444449</v>
      </c>
      <c r="J426" s="36">
        <f t="shared" si="26"/>
        <v>308804.94888888823</v>
      </c>
      <c r="K426" s="34">
        <f t="shared" si="27"/>
        <v>41238.959999999977</v>
      </c>
    </row>
    <row r="427" spans="1:11">
      <c r="A427" s="29">
        <v>44207</v>
      </c>
      <c r="B427" s="145">
        <v>842.4</v>
      </c>
      <c r="C427" s="145">
        <v>366.88</v>
      </c>
      <c r="D427" s="145">
        <v>74.86</v>
      </c>
      <c r="E427" s="145">
        <v>456.07</v>
      </c>
      <c r="F427" s="145">
        <v>4652.3100000000004</v>
      </c>
      <c r="G427" s="145"/>
      <c r="H427" s="145">
        <f t="shared" si="24"/>
        <v>2783896.849999994</v>
      </c>
      <c r="I427" s="33">
        <f t="shared" si="25"/>
        <v>516.9233333333334</v>
      </c>
      <c r="J427" s="36">
        <f t="shared" si="26"/>
        <v>309321.87222222157</v>
      </c>
      <c r="K427" s="34">
        <f t="shared" si="27"/>
        <v>41238.959999999977</v>
      </c>
    </row>
    <row r="428" spans="1:11">
      <c r="A428" s="29">
        <v>44208</v>
      </c>
      <c r="B428" s="145">
        <v>841.97</v>
      </c>
      <c r="C428" s="145">
        <v>366.94</v>
      </c>
      <c r="D428" s="145">
        <v>73.819999999999993</v>
      </c>
      <c r="E428" s="145">
        <v>457.38</v>
      </c>
      <c r="F428" s="145">
        <v>4645.75</v>
      </c>
      <c r="G428" s="145">
        <v>29.57</v>
      </c>
      <c r="H428" s="145">
        <f t="shared" si="24"/>
        <v>2788542.599999994</v>
      </c>
      <c r="I428" s="33">
        <f t="shared" si="25"/>
        <v>516.19444444444446</v>
      </c>
      <c r="J428" s="36">
        <f t="shared" si="26"/>
        <v>309838.06666666601</v>
      </c>
      <c r="K428" s="34">
        <f t="shared" si="27"/>
        <v>41268.529999999977</v>
      </c>
    </row>
    <row r="429" spans="1:11">
      <c r="A429" s="29">
        <v>44209</v>
      </c>
      <c r="B429" s="145">
        <v>836.67</v>
      </c>
      <c r="C429" s="145">
        <v>369.95</v>
      </c>
      <c r="D429" s="145">
        <v>73.97</v>
      </c>
      <c r="E429" s="145">
        <v>455.25</v>
      </c>
      <c r="F429" s="145">
        <v>4628</v>
      </c>
      <c r="G429" s="145">
        <v>29.18</v>
      </c>
      <c r="H429" s="145">
        <f t="shared" si="24"/>
        <v>2793170.599999994</v>
      </c>
      <c r="I429" s="33">
        <f t="shared" si="25"/>
        <v>514.22222222222217</v>
      </c>
      <c r="J429" s="36">
        <f t="shared" si="26"/>
        <v>310352.2888888882</v>
      </c>
      <c r="K429" s="34">
        <f t="shared" si="27"/>
        <v>41297.709999999977</v>
      </c>
    </row>
    <row r="430" spans="1:11">
      <c r="A430" s="29">
        <v>44210</v>
      </c>
      <c r="B430" s="145">
        <v>839.57</v>
      </c>
      <c r="C430" s="145">
        <v>370.47</v>
      </c>
      <c r="D430" s="145">
        <v>75.040000000000006</v>
      </c>
      <c r="E430" s="145">
        <v>454.66</v>
      </c>
      <c r="F430" s="145">
        <v>4628.5</v>
      </c>
      <c r="G430" s="145">
        <v>31.23</v>
      </c>
      <c r="H430" s="145">
        <f t="shared" si="24"/>
        <v>2797799.099999994</v>
      </c>
      <c r="I430" s="33">
        <f t="shared" si="25"/>
        <v>514.27777777777783</v>
      </c>
      <c r="J430" s="36">
        <f t="shared" si="26"/>
        <v>310866.56666666601</v>
      </c>
      <c r="K430" s="34">
        <f t="shared" si="27"/>
        <v>41328.939999999981</v>
      </c>
    </row>
    <row r="431" spans="1:11">
      <c r="A431" s="29">
        <v>44211</v>
      </c>
      <c r="B431" s="145">
        <v>832.52</v>
      </c>
      <c r="C431" s="145">
        <v>368.06</v>
      </c>
      <c r="D431" s="145">
        <v>75.38</v>
      </c>
      <c r="E431" s="145">
        <v>458.92</v>
      </c>
      <c r="F431" s="145">
        <v>4626.25</v>
      </c>
      <c r="G431" s="145">
        <v>30.68</v>
      </c>
      <c r="H431" s="145">
        <f t="shared" si="24"/>
        <v>2802425.349999994</v>
      </c>
      <c r="I431" s="33">
        <f t="shared" si="25"/>
        <v>514.02777777777783</v>
      </c>
      <c r="J431" s="36">
        <f t="shared" si="26"/>
        <v>311380.59444444376</v>
      </c>
      <c r="K431" s="34">
        <f t="shared" si="27"/>
        <v>41359.619999999981</v>
      </c>
    </row>
    <row r="432" spans="1:11">
      <c r="A432" s="29">
        <v>44212</v>
      </c>
      <c r="B432" s="145">
        <v>825.93</v>
      </c>
      <c r="C432" s="145">
        <v>368.57</v>
      </c>
      <c r="D432" s="145">
        <v>74.680000000000007</v>
      </c>
      <c r="E432" s="145">
        <v>456.99</v>
      </c>
      <c r="F432" s="145">
        <v>4631.8100000000004</v>
      </c>
      <c r="G432" s="145">
        <v>33.590000000000003</v>
      </c>
      <c r="H432" s="145">
        <f t="shared" si="24"/>
        <v>2807057.1599999941</v>
      </c>
      <c r="I432" s="33">
        <f t="shared" si="25"/>
        <v>514.64555555555557</v>
      </c>
      <c r="J432" s="36">
        <f t="shared" si="26"/>
        <v>311895.23999999935</v>
      </c>
      <c r="K432" s="34">
        <f t="shared" si="27"/>
        <v>41393.209999999977</v>
      </c>
    </row>
    <row r="433" spans="1:11">
      <c r="A433" s="29">
        <v>44213</v>
      </c>
      <c r="B433" s="145">
        <v>811.14</v>
      </c>
      <c r="C433" s="145">
        <v>368.33</v>
      </c>
      <c r="D433" s="145">
        <v>73.87</v>
      </c>
      <c r="E433" s="145">
        <v>457.94</v>
      </c>
      <c r="F433" s="145">
        <v>4623.13</v>
      </c>
      <c r="G433" s="145">
        <v>33.83</v>
      </c>
      <c r="H433" s="145">
        <f t="shared" si="24"/>
        <v>2811680.289999994</v>
      </c>
      <c r="I433" s="33">
        <f t="shared" si="25"/>
        <v>513.68111111111114</v>
      </c>
      <c r="J433" s="36">
        <f t="shared" si="26"/>
        <v>312408.92111111042</v>
      </c>
      <c r="K433" s="34">
        <f t="shared" si="27"/>
        <v>41427.039999999979</v>
      </c>
    </row>
    <row r="434" spans="1:11">
      <c r="A434" s="29">
        <v>44214</v>
      </c>
      <c r="B434" s="145">
        <v>815.8</v>
      </c>
      <c r="C434" s="145">
        <v>368.47</v>
      </c>
      <c r="D434" s="145">
        <v>74.08</v>
      </c>
      <c r="E434" s="145">
        <v>458.02</v>
      </c>
      <c r="F434" s="145">
        <v>4607</v>
      </c>
      <c r="G434" s="145">
        <v>36.78</v>
      </c>
      <c r="H434" s="145">
        <f t="shared" si="24"/>
        <v>2816287.289999994</v>
      </c>
      <c r="I434" s="33">
        <f t="shared" si="25"/>
        <v>511.88888888888891</v>
      </c>
      <c r="J434" s="36">
        <f t="shared" si="26"/>
        <v>312920.80999999936</v>
      </c>
      <c r="K434" s="34">
        <f t="shared" si="27"/>
        <v>41463.819999999978</v>
      </c>
    </row>
    <row r="435" spans="1:11">
      <c r="A435" s="29">
        <v>44215</v>
      </c>
      <c r="B435" s="145">
        <v>737.18</v>
      </c>
      <c r="C435" s="145">
        <v>371.83</v>
      </c>
      <c r="D435" s="145">
        <v>73.540000000000006</v>
      </c>
      <c r="E435" s="145">
        <v>453.75</v>
      </c>
      <c r="F435" s="145">
        <v>4572</v>
      </c>
      <c r="G435" s="145">
        <v>24.17</v>
      </c>
      <c r="H435" s="145">
        <f t="shared" si="24"/>
        <v>2820859.289999994</v>
      </c>
      <c r="I435" s="33">
        <f t="shared" si="25"/>
        <v>508</v>
      </c>
      <c r="J435" s="36">
        <f t="shared" si="26"/>
        <v>313428.80999999936</v>
      </c>
      <c r="K435" s="34">
        <f t="shared" si="27"/>
        <v>41487.989999999976</v>
      </c>
    </row>
    <row r="436" spans="1:11">
      <c r="A436" s="29">
        <v>44216</v>
      </c>
      <c r="B436" s="145">
        <v>822.89</v>
      </c>
      <c r="C436" s="145">
        <v>372.16</v>
      </c>
      <c r="D436" s="145">
        <v>74.12</v>
      </c>
      <c r="E436" s="145">
        <v>449.4</v>
      </c>
      <c r="F436" s="145">
        <v>4565.0600000000004</v>
      </c>
      <c r="G436" s="145">
        <v>29.32</v>
      </c>
      <c r="H436" s="145">
        <f t="shared" si="24"/>
        <v>2825424.349999994</v>
      </c>
      <c r="I436" s="33">
        <f t="shared" si="25"/>
        <v>507.22888888888895</v>
      </c>
      <c r="J436" s="36">
        <f t="shared" si="26"/>
        <v>313936.0388888882</v>
      </c>
      <c r="K436" s="34">
        <f t="shared" si="27"/>
        <v>41517.309999999976</v>
      </c>
    </row>
    <row r="437" spans="1:11">
      <c r="A437" s="29">
        <v>44217</v>
      </c>
      <c r="B437" s="145">
        <v>707.06</v>
      </c>
      <c r="C437" s="145">
        <v>362.92</v>
      </c>
      <c r="D437" s="145">
        <v>73.16</v>
      </c>
      <c r="E437" s="145">
        <v>450.38</v>
      </c>
      <c r="F437" s="145">
        <v>4596</v>
      </c>
      <c r="G437" s="145">
        <v>32.840000000000003</v>
      </c>
      <c r="H437" s="145">
        <f t="shared" si="24"/>
        <v>2830020.349999994</v>
      </c>
      <c r="I437" s="33">
        <f t="shared" si="25"/>
        <v>510.66666666666669</v>
      </c>
      <c r="J437" s="36">
        <f t="shared" si="26"/>
        <v>314446.70555555489</v>
      </c>
      <c r="K437" s="34">
        <f t="shared" si="27"/>
        <v>41550.149999999972</v>
      </c>
    </row>
    <row r="438" spans="1:11">
      <c r="A438" s="29">
        <v>44218</v>
      </c>
      <c r="B438" s="145">
        <v>768.12</v>
      </c>
      <c r="C438" s="145">
        <v>361.98</v>
      </c>
      <c r="D438" s="145">
        <v>74</v>
      </c>
      <c r="E438" s="145">
        <v>450.26</v>
      </c>
      <c r="F438" s="145">
        <v>4586.13</v>
      </c>
      <c r="G438" s="145">
        <v>31.81</v>
      </c>
      <c r="H438" s="145">
        <f t="shared" si="24"/>
        <v>2834606.4799999939</v>
      </c>
      <c r="I438" s="33">
        <f t="shared" si="25"/>
        <v>509.57</v>
      </c>
      <c r="J438" s="36">
        <f t="shared" si="26"/>
        <v>314956.27555555489</v>
      </c>
      <c r="K438" s="34">
        <f t="shared" si="27"/>
        <v>41581.95999999997</v>
      </c>
    </row>
    <row r="439" spans="1:11">
      <c r="A439" s="29">
        <v>44219</v>
      </c>
      <c r="B439" s="145">
        <v>813.48</v>
      </c>
      <c r="C439" s="145">
        <v>360.48</v>
      </c>
      <c r="D439" s="145">
        <v>72.58</v>
      </c>
      <c r="E439" s="145">
        <v>451.58</v>
      </c>
      <c r="F439" s="145">
        <v>4585.1899999999996</v>
      </c>
      <c r="G439" s="145">
        <v>33.53</v>
      </c>
      <c r="H439" s="145">
        <f t="shared" si="24"/>
        <v>2839191.6699999939</v>
      </c>
      <c r="I439" s="33">
        <f t="shared" si="25"/>
        <v>509.46555555555551</v>
      </c>
      <c r="J439" s="36">
        <f t="shared" si="26"/>
        <v>315465.74111111043</v>
      </c>
      <c r="K439" s="34">
        <f t="shared" si="27"/>
        <v>41615.489999999969</v>
      </c>
    </row>
    <row r="440" spans="1:11">
      <c r="A440" s="29">
        <v>44220</v>
      </c>
      <c r="B440" s="145">
        <v>747.73</v>
      </c>
      <c r="C440" s="145">
        <v>362.08</v>
      </c>
      <c r="D440" s="145">
        <v>73.2</v>
      </c>
      <c r="E440" s="145">
        <v>442.44</v>
      </c>
      <c r="F440" s="145">
        <v>4581.25</v>
      </c>
      <c r="G440" s="145">
        <v>33.74</v>
      </c>
      <c r="H440" s="145">
        <f t="shared" si="24"/>
        <v>2843772.9199999939</v>
      </c>
      <c r="I440" s="33">
        <f t="shared" si="25"/>
        <v>509.02777777777777</v>
      </c>
      <c r="J440" s="36">
        <f t="shared" si="26"/>
        <v>315974.76888888818</v>
      </c>
      <c r="K440" s="34">
        <f t="shared" si="27"/>
        <v>41649.229999999967</v>
      </c>
    </row>
    <row r="441" spans="1:11">
      <c r="A441" s="29">
        <v>44221</v>
      </c>
      <c r="B441" s="145">
        <v>689.08</v>
      </c>
      <c r="C441" s="145">
        <v>357.51</v>
      </c>
      <c r="D441" s="145">
        <v>74.13</v>
      </c>
      <c r="E441" s="145">
        <v>449.22</v>
      </c>
      <c r="F441" s="145">
        <v>4584.63</v>
      </c>
      <c r="G441" s="145">
        <v>29.68</v>
      </c>
      <c r="H441" s="145">
        <f t="shared" si="24"/>
        <v>2848357.5499999938</v>
      </c>
      <c r="I441" s="33">
        <f t="shared" si="25"/>
        <v>509.40333333333336</v>
      </c>
      <c r="J441" s="36">
        <f t="shared" si="26"/>
        <v>316484.1722222215</v>
      </c>
      <c r="K441" s="34">
        <f t="shared" si="27"/>
        <v>41678.909999999967</v>
      </c>
    </row>
    <row r="442" spans="1:11">
      <c r="A442" s="29">
        <v>44222</v>
      </c>
      <c r="B442" s="145">
        <v>693.89</v>
      </c>
      <c r="C442" s="145">
        <v>356.91</v>
      </c>
      <c r="D442" s="145">
        <v>74.37</v>
      </c>
      <c r="E442" s="145">
        <v>452.15</v>
      </c>
      <c r="F442" s="145">
        <v>4561.5600000000004</v>
      </c>
      <c r="G442" s="145">
        <v>30.94</v>
      </c>
      <c r="H442" s="145">
        <f t="shared" si="24"/>
        <v>2852919.1099999938</v>
      </c>
      <c r="I442" s="33">
        <f t="shared" si="25"/>
        <v>506.84000000000003</v>
      </c>
      <c r="J442" s="36">
        <f t="shared" si="26"/>
        <v>316991.01222222153</v>
      </c>
      <c r="K442" s="34">
        <f t="shared" si="27"/>
        <v>41709.849999999969</v>
      </c>
    </row>
    <row r="443" spans="1:11">
      <c r="A443" s="29">
        <v>44223</v>
      </c>
      <c r="B443" s="145">
        <v>772.34</v>
      </c>
      <c r="C443" s="145">
        <v>360.5</v>
      </c>
      <c r="D443" s="145">
        <v>74.19</v>
      </c>
      <c r="E443" s="145">
        <v>443.4</v>
      </c>
      <c r="F443" s="145">
        <v>4553.4399999999996</v>
      </c>
      <c r="G443" s="145">
        <v>29.08</v>
      </c>
      <c r="H443" s="145">
        <f t="shared" si="24"/>
        <v>2857472.5499999938</v>
      </c>
      <c r="I443" s="33">
        <f t="shared" si="25"/>
        <v>505.93777777777774</v>
      </c>
      <c r="J443" s="36">
        <f t="shared" si="26"/>
        <v>317496.94999999931</v>
      </c>
      <c r="K443" s="34">
        <f t="shared" si="27"/>
        <v>41738.929999999971</v>
      </c>
    </row>
    <row r="444" spans="1:11">
      <c r="A444" s="29">
        <v>44224</v>
      </c>
      <c r="B444" s="145">
        <v>766.92</v>
      </c>
      <c r="C444" s="145">
        <v>356.76</v>
      </c>
      <c r="D444" s="145">
        <v>72.930000000000007</v>
      </c>
      <c r="E444" s="145">
        <v>446.38</v>
      </c>
      <c r="F444" s="145">
        <v>4547.1899999999996</v>
      </c>
      <c r="G444" s="145">
        <v>29.72</v>
      </c>
      <c r="H444" s="145">
        <f t="shared" si="24"/>
        <v>2862019.7399999937</v>
      </c>
      <c r="I444" s="33">
        <f t="shared" si="25"/>
        <v>505.24333333333328</v>
      </c>
      <c r="J444" s="36">
        <f t="shared" si="26"/>
        <v>318002.19333333266</v>
      </c>
      <c r="K444" s="34">
        <f t="shared" si="27"/>
        <v>41768.649999999972</v>
      </c>
    </row>
    <row r="445" spans="1:11">
      <c r="A445" s="29">
        <v>44225</v>
      </c>
      <c r="B445" s="145">
        <v>769.12</v>
      </c>
      <c r="C445" s="145">
        <v>355.15</v>
      </c>
      <c r="D445" s="145">
        <v>71.209999999999994</v>
      </c>
      <c r="E445" s="145">
        <v>445.91</v>
      </c>
      <c r="F445" s="145">
        <v>4555</v>
      </c>
      <c r="G445" s="145">
        <v>33.67</v>
      </c>
      <c r="H445" s="145">
        <f t="shared" si="24"/>
        <v>2866574.7399999937</v>
      </c>
      <c r="I445" s="33">
        <f t="shared" si="25"/>
        <v>506.11111111111109</v>
      </c>
      <c r="J445" s="36">
        <f t="shared" si="26"/>
        <v>318508.30444444373</v>
      </c>
      <c r="K445" s="34">
        <f t="shared" si="27"/>
        <v>41802.319999999971</v>
      </c>
    </row>
    <row r="446" spans="1:11">
      <c r="A446" s="29">
        <v>44226</v>
      </c>
      <c r="B446" s="145">
        <v>771.99</v>
      </c>
      <c r="C446" s="145">
        <v>355.61</v>
      </c>
      <c r="D446" s="145">
        <v>72.7</v>
      </c>
      <c r="E446" s="145">
        <v>443.76</v>
      </c>
      <c r="F446" s="145">
        <v>4547.88</v>
      </c>
      <c r="G446" s="145">
        <v>28.51</v>
      </c>
      <c r="H446" s="145">
        <f t="shared" si="24"/>
        <v>2871122.6199999936</v>
      </c>
      <c r="I446" s="33">
        <f t="shared" si="25"/>
        <v>505.32</v>
      </c>
      <c r="J446" s="36">
        <f t="shared" si="26"/>
        <v>319013.62444444373</v>
      </c>
      <c r="K446" s="34">
        <f t="shared" si="27"/>
        <v>41830.829999999973</v>
      </c>
    </row>
    <row r="447" spans="1:11">
      <c r="A447" s="29">
        <v>44227</v>
      </c>
      <c r="B447" s="145">
        <v>772.69</v>
      </c>
      <c r="C447" s="145">
        <v>355.57</v>
      </c>
      <c r="D447" s="145">
        <v>73.58</v>
      </c>
      <c r="E447" s="145">
        <v>443.53</v>
      </c>
      <c r="F447" s="145">
        <v>4546.63</v>
      </c>
      <c r="G447" s="145">
        <v>33.31</v>
      </c>
      <c r="H447" s="145">
        <f t="shared" si="24"/>
        <v>2875669.2499999935</v>
      </c>
      <c r="I447" s="33">
        <f t="shared" si="25"/>
        <v>505.18111111111114</v>
      </c>
      <c r="J447" s="36">
        <f t="shared" si="26"/>
        <v>319518.80555555481</v>
      </c>
      <c r="K447" s="34">
        <f t="shared" si="27"/>
        <v>41864.13999999997</v>
      </c>
    </row>
    <row r="448" spans="1:11">
      <c r="A448" s="29">
        <v>44228</v>
      </c>
      <c r="B448" s="145">
        <v>766.9</v>
      </c>
      <c r="C448" s="145">
        <v>355.59</v>
      </c>
      <c r="D448" s="145">
        <v>72.16</v>
      </c>
      <c r="E448" s="145">
        <v>442.19</v>
      </c>
      <c r="F448" s="145">
        <v>4515.5</v>
      </c>
      <c r="G448" s="145">
        <v>28.81</v>
      </c>
      <c r="H448" s="145">
        <f t="shared" si="24"/>
        <v>2880184.7499999935</v>
      </c>
      <c r="I448" s="33">
        <f t="shared" si="25"/>
        <v>501.72222222222223</v>
      </c>
      <c r="J448" s="36">
        <f t="shared" si="26"/>
        <v>320020.52777777705</v>
      </c>
      <c r="K448" s="34">
        <f t="shared" si="27"/>
        <v>41892.949999999968</v>
      </c>
    </row>
    <row r="449" spans="1:11">
      <c r="A449" s="29">
        <v>44229</v>
      </c>
      <c r="B449" s="145">
        <v>743.22</v>
      </c>
      <c r="C449" s="145">
        <v>356.31</v>
      </c>
      <c r="D449" s="145">
        <v>73.03</v>
      </c>
      <c r="E449" s="145">
        <v>443.97</v>
      </c>
      <c r="F449" s="145">
        <v>4517</v>
      </c>
      <c r="G449" s="145">
        <v>30.32</v>
      </c>
      <c r="H449" s="145">
        <f t="shared" si="24"/>
        <v>2884701.7499999935</v>
      </c>
      <c r="I449" s="33">
        <f t="shared" si="25"/>
        <v>501.88888888888891</v>
      </c>
      <c r="J449" s="36">
        <f t="shared" si="26"/>
        <v>320522.41666666593</v>
      </c>
      <c r="K449" s="34">
        <f t="shared" si="27"/>
        <v>41923.269999999968</v>
      </c>
    </row>
    <row r="450" spans="1:11">
      <c r="A450" s="29">
        <v>44230</v>
      </c>
      <c r="B450" s="145">
        <v>738.94</v>
      </c>
      <c r="C450" s="145">
        <v>360.26</v>
      </c>
      <c r="D450" s="145">
        <v>71.67</v>
      </c>
      <c r="E450" s="145">
        <v>445.57</v>
      </c>
      <c r="F450" s="145">
        <v>4511.25</v>
      </c>
      <c r="G450" s="145">
        <v>29.56</v>
      </c>
      <c r="H450" s="145">
        <f t="shared" si="24"/>
        <v>2889212.9999999935</v>
      </c>
      <c r="I450" s="33">
        <f t="shared" si="25"/>
        <v>501.25</v>
      </c>
      <c r="J450" s="36">
        <f t="shared" si="26"/>
        <v>321023.66666666593</v>
      </c>
      <c r="K450" s="34">
        <f t="shared" si="27"/>
        <v>41952.829999999965</v>
      </c>
    </row>
    <row r="451" spans="1:11">
      <c r="A451" s="29">
        <v>44231</v>
      </c>
      <c r="B451" s="145">
        <v>715.91</v>
      </c>
      <c r="C451" s="145">
        <v>356.24</v>
      </c>
      <c r="D451" s="145">
        <v>72.59</v>
      </c>
      <c r="E451" s="145">
        <v>443.47</v>
      </c>
      <c r="F451" s="145">
        <v>4511.8100000000004</v>
      </c>
      <c r="G451" s="145">
        <v>35.159999999999997</v>
      </c>
      <c r="H451" s="145">
        <f t="shared" si="24"/>
        <v>2893724.8099999935</v>
      </c>
      <c r="I451" s="33">
        <f t="shared" si="25"/>
        <v>501.31222222222226</v>
      </c>
      <c r="J451" s="36">
        <f t="shared" si="26"/>
        <v>321524.97888888814</v>
      </c>
      <c r="K451" s="34">
        <f t="shared" si="27"/>
        <v>41987.989999999969</v>
      </c>
    </row>
    <row r="452" spans="1:11">
      <c r="A452" s="29">
        <v>44232</v>
      </c>
      <c r="B452" s="145">
        <v>714.03</v>
      </c>
      <c r="C452" s="145">
        <v>356.32</v>
      </c>
      <c r="D452" s="145">
        <v>73.37</v>
      </c>
      <c r="E452" s="145">
        <v>439.71</v>
      </c>
      <c r="F452" s="145">
        <v>4505.6899999999996</v>
      </c>
      <c r="G452" s="145">
        <v>25.64</v>
      </c>
      <c r="H452" s="145">
        <f t="shared" si="24"/>
        <v>2898230.4999999935</v>
      </c>
      <c r="I452" s="33">
        <f t="shared" si="25"/>
        <v>500.6322222222222</v>
      </c>
      <c r="J452" s="36">
        <f t="shared" si="26"/>
        <v>322025.61111111037</v>
      </c>
      <c r="K452" s="34">
        <f t="shared" si="27"/>
        <v>42013.629999999968</v>
      </c>
    </row>
    <row r="453" spans="1:11">
      <c r="A453" s="29">
        <v>44233</v>
      </c>
      <c r="B453" s="145">
        <v>718.47</v>
      </c>
      <c r="C453" s="145">
        <v>355.49</v>
      </c>
      <c r="D453" s="145">
        <v>72.27</v>
      </c>
      <c r="E453" s="145">
        <v>443.14</v>
      </c>
      <c r="F453" s="145">
        <v>4501.1899999999996</v>
      </c>
      <c r="G453" s="145">
        <v>29.24</v>
      </c>
      <c r="H453" s="145">
        <f t="shared" ref="H453:H516" si="28">F453+H452</f>
        <v>2902731.6899999934</v>
      </c>
      <c r="I453" s="33">
        <f t="shared" ref="I453:I516" si="29">F453/$J$1</f>
        <v>500.1322222222222</v>
      </c>
      <c r="J453" s="36">
        <f t="shared" ref="J453:J516" si="30">H453/$J$1</f>
        <v>322525.74333333259</v>
      </c>
      <c r="K453" s="34">
        <f t="shared" ref="K453:K516" si="31">G453+K452</f>
        <v>42042.869999999966</v>
      </c>
    </row>
    <row r="454" spans="1:11">
      <c r="A454" s="29">
        <v>44234</v>
      </c>
      <c r="B454" s="145">
        <v>712.58</v>
      </c>
      <c r="C454" s="145">
        <v>355.46</v>
      </c>
      <c r="D454" s="145">
        <v>73.41</v>
      </c>
      <c r="E454" s="145">
        <v>438.04</v>
      </c>
      <c r="F454" s="145">
        <v>4482.75</v>
      </c>
      <c r="G454" s="145">
        <v>29.9</v>
      </c>
      <c r="H454" s="145">
        <f t="shared" si="28"/>
        <v>2907214.4399999934</v>
      </c>
      <c r="I454" s="33">
        <f t="shared" si="29"/>
        <v>498.08333333333331</v>
      </c>
      <c r="J454" s="36">
        <f t="shared" si="30"/>
        <v>323023.82666666596</v>
      </c>
      <c r="K454" s="34">
        <f t="shared" si="31"/>
        <v>42072.769999999968</v>
      </c>
    </row>
    <row r="455" spans="1:11">
      <c r="A455" s="29">
        <v>44235</v>
      </c>
      <c r="B455" s="145">
        <v>733.39</v>
      </c>
      <c r="C455" s="145">
        <v>355.15</v>
      </c>
      <c r="D455" s="145">
        <v>72.040000000000006</v>
      </c>
      <c r="E455" s="145">
        <v>439.5</v>
      </c>
      <c r="F455" s="145">
        <v>4489.9399999999996</v>
      </c>
      <c r="G455" s="145">
        <v>26.04</v>
      </c>
      <c r="H455" s="145">
        <f t="shared" si="28"/>
        <v>2911704.3799999934</v>
      </c>
      <c r="I455" s="33">
        <f t="shared" si="29"/>
        <v>498.8822222222222</v>
      </c>
      <c r="J455" s="36">
        <f t="shared" si="30"/>
        <v>323522.70888888813</v>
      </c>
      <c r="K455" s="34">
        <f t="shared" si="31"/>
        <v>42098.809999999969</v>
      </c>
    </row>
    <row r="456" spans="1:11">
      <c r="A456" s="29">
        <v>44236</v>
      </c>
      <c r="B456" s="145">
        <v>748.46</v>
      </c>
      <c r="C456" s="145">
        <v>353.89</v>
      </c>
      <c r="D456" s="145">
        <v>73.98</v>
      </c>
      <c r="E456" s="145">
        <v>439.6</v>
      </c>
      <c r="F456" s="145">
        <v>4471.63</v>
      </c>
      <c r="G456" s="145">
        <v>26.89</v>
      </c>
      <c r="H456" s="145">
        <f t="shared" si="28"/>
        <v>2916176.0099999933</v>
      </c>
      <c r="I456" s="33">
        <f t="shared" si="29"/>
        <v>496.84777777777776</v>
      </c>
      <c r="J456" s="36">
        <f t="shared" si="30"/>
        <v>324019.55666666594</v>
      </c>
      <c r="K456" s="34">
        <f t="shared" si="31"/>
        <v>42125.699999999968</v>
      </c>
    </row>
    <row r="457" spans="1:11">
      <c r="A457" s="29">
        <v>44237</v>
      </c>
      <c r="B457" s="145">
        <v>734.96</v>
      </c>
      <c r="C457" s="145">
        <v>350.96</v>
      </c>
      <c r="D457" s="145">
        <v>73.760000000000005</v>
      </c>
      <c r="E457" s="145">
        <v>447.73</v>
      </c>
      <c r="F457" s="145">
        <v>4475.25</v>
      </c>
      <c r="G457" s="145">
        <v>30.4</v>
      </c>
      <c r="H457" s="145">
        <f t="shared" si="28"/>
        <v>2920651.2599999933</v>
      </c>
      <c r="I457" s="33">
        <f t="shared" si="29"/>
        <v>497.25</v>
      </c>
      <c r="J457" s="36">
        <f t="shared" si="30"/>
        <v>324516.80666666594</v>
      </c>
      <c r="K457" s="34">
        <f t="shared" si="31"/>
        <v>42156.099999999969</v>
      </c>
    </row>
    <row r="458" spans="1:11">
      <c r="A458" s="29">
        <v>44238</v>
      </c>
      <c r="B458" s="145">
        <v>735.11</v>
      </c>
      <c r="C458" s="145">
        <v>356.96</v>
      </c>
      <c r="D458" s="145">
        <v>72.8</v>
      </c>
      <c r="E458" s="145">
        <v>440.06</v>
      </c>
      <c r="F458" s="145">
        <v>4478.6899999999996</v>
      </c>
      <c r="G458" s="145">
        <v>33.409999999999997</v>
      </c>
      <c r="H458" s="145">
        <f t="shared" si="28"/>
        <v>2925129.9499999932</v>
      </c>
      <c r="I458" s="33">
        <f t="shared" si="29"/>
        <v>497.6322222222222</v>
      </c>
      <c r="J458" s="36">
        <f t="shared" si="30"/>
        <v>325014.43888888811</v>
      </c>
      <c r="K458" s="34">
        <f t="shared" si="31"/>
        <v>42189.509999999973</v>
      </c>
    </row>
    <row r="459" spans="1:11">
      <c r="A459" s="29">
        <v>44239</v>
      </c>
      <c r="B459" s="145">
        <v>790.46</v>
      </c>
      <c r="C459" s="145">
        <v>353.69</v>
      </c>
      <c r="D459" s="145">
        <v>72.709999999999994</v>
      </c>
      <c r="E459" s="145">
        <v>438.58</v>
      </c>
      <c r="F459" s="145">
        <v>4441.63</v>
      </c>
      <c r="G459" s="145">
        <v>24.64</v>
      </c>
      <c r="H459" s="145">
        <f t="shared" si="28"/>
        <v>2929571.5799999931</v>
      </c>
      <c r="I459" s="33">
        <f t="shared" si="29"/>
        <v>493.51444444444445</v>
      </c>
      <c r="J459" s="36">
        <f t="shared" si="30"/>
        <v>325507.95333333255</v>
      </c>
      <c r="K459" s="34">
        <f t="shared" si="31"/>
        <v>42214.149999999972</v>
      </c>
    </row>
    <row r="460" spans="1:11">
      <c r="A460" s="29">
        <v>44240</v>
      </c>
      <c r="B460" s="145">
        <v>809.91</v>
      </c>
      <c r="C460" s="145">
        <v>353.37</v>
      </c>
      <c r="D460" s="145">
        <v>73.61</v>
      </c>
      <c r="E460" s="145">
        <v>439.18</v>
      </c>
      <c r="F460" s="145">
        <v>4450.3100000000004</v>
      </c>
      <c r="G460" s="145">
        <v>31.83</v>
      </c>
      <c r="H460" s="145">
        <f t="shared" si="28"/>
        <v>2934021.8899999931</v>
      </c>
      <c r="I460" s="33">
        <f t="shared" si="29"/>
        <v>494.47888888888895</v>
      </c>
      <c r="J460" s="36">
        <f t="shared" si="30"/>
        <v>326002.43222222145</v>
      </c>
      <c r="K460" s="34">
        <f t="shared" si="31"/>
        <v>42245.979999999974</v>
      </c>
    </row>
    <row r="461" spans="1:11">
      <c r="A461" s="29">
        <v>44241</v>
      </c>
      <c r="B461" s="145">
        <v>809.1</v>
      </c>
      <c r="C461" s="145">
        <v>353.66</v>
      </c>
      <c r="D461" s="145">
        <v>73.47</v>
      </c>
      <c r="E461" s="145">
        <v>446.69</v>
      </c>
      <c r="F461" s="145">
        <v>4450.4399999999996</v>
      </c>
      <c r="G461" s="145">
        <v>31.93</v>
      </c>
      <c r="H461" s="145">
        <f t="shared" si="28"/>
        <v>2938472.3299999931</v>
      </c>
      <c r="I461" s="33">
        <f t="shared" si="29"/>
        <v>494.49333333333328</v>
      </c>
      <c r="J461" s="36">
        <f t="shared" si="30"/>
        <v>326496.9255555548</v>
      </c>
      <c r="K461" s="34">
        <f t="shared" si="31"/>
        <v>42277.909999999974</v>
      </c>
    </row>
    <row r="462" spans="1:11">
      <c r="A462" s="29">
        <v>44242</v>
      </c>
      <c r="B462" s="145">
        <v>808.51</v>
      </c>
      <c r="C462" s="145">
        <v>356.59</v>
      </c>
      <c r="D462" s="145">
        <v>73.069999999999993</v>
      </c>
      <c r="E462" s="145">
        <v>434.24</v>
      </c>
      <c r="F462" s="145">
        <v>4441.5600000000004</v>
      </c>
      <c r="G462" s="145">
        <v>31.09</v>
      </c>
      <c r="H462" s="145">
        <f t="shared" si="28"/>
        <v>2942913.8899999931</v>
      </c>
      <c r="I462" s="33">
        <f t="shared" si="29"/>
        <v>493.50666666666672</v>
      </c>
      <c r="J462" s="36">
        <f t="shared" si="30"/>
        <v>326990.43222222145</v>
      </c>
      <c r="K462" s="34">
        <f t="shared" si="31"/>
        <v>42308.999999999971</v>
      </c>
    </row>
    <row r="463" spans="1:11">
      <c r="A463" s="29">
        <v>44243</v>
      </c>
      <c r="B463" s="145">
        <v>806.63</v>
      </c>
      <c r="C463" s="145">
        <v>353.28</v>
      </c>
      <c r="D463" s="145">
        <v>72.7</v>
      </c>
      <c r="E463" s="145">
        <v>440.12</v>
      </c>
      <c r="F463" s="145">
        <v>4433.88</v>
      </c>
      <c r="G463" s="145">
        <v>24.18</v>
      </c>
      <c r="H463" s="145">
        <f t="shared" si="28"/>
        <v>2947347.769999993</v>
      </c>
      <c r="I463" s="33">
        <f t="shared" si="29"/>
        <v>492.65333333333336</v>
      </c>
      <c r="J463" s="36">
        <f t="shared" si="30"/>
        <v>327483.08555555478</v>
      </c>
      <c r="K463" s="34">
        <f t="shared" si="31"/>
        <v>42333.179999999971</v>
      </c>
    </row>
    <row r="464" spans="1:11">
      <c r="A464" s="29">
        <v>44244</v>
      </c>
      <c r="B464" s="145">
        <v>806.53</v>
      </c>
      <c r="C464" s="145">
        <v>355.96</v>
      </c>
      <c r="D464" s="145">
        <v>70.92</v>
      </c>
      <c r="E464" s="145">
        <v>436.87</v>
      </c>
      <c r="F464" s="145">
        <v>4429.3100000000004</v>
      </c>
      <c r="G464" s="145">
        <v>27.38</v>
      </c>
      <c r="H464" s="145">
        <f t="shared" si="28"/>
        <v>2951777.0799999931</v>
      </c>
      <c r="I464" s="33">
        <f t="shared" si="29"/>
        <v>492.14555555555557</v>
      </c>
      <c r="J464" s="36">
        <f t="shared" si="30"/>
        <v>327975.23111111036</v>
      </c>
      <c r="K464" s="34">
        <f t="shared" si="31"/>
        <v>42360.559999999969</v>
      </c>
    </row>
    <row r="465" spans="1:11">
      <c r="A465" s="29">
        <v>44245</v>
      </c>
      <c r="B465" s="145">
        <v>806.37</v>
      </c>
      <c r="C465" s="145">
        <v>352.63</v>
      </c>
      <c r="D465" s="145">
        <v>72.28</v>
      </c>
      <c r="E465" s="145">
        <v>435.08</v>
      </c>
      <c r="F465" s="145">
        <v>4412.5600000000004</v>
      </c>
      <c r="G465" s="145">
        <v>27.11</v>
      </c>
      <c r="H465" s="145">
        <f t="shared" si="28"/>
        <v>2956189.6399999931</v>
      </c>
      <c r="I465" s="33">
        <f t="shared" si="29"/>
        <v>490.28444444444449</v>
      </c>
      <c r="J465" s="36">
        <f t="shared" si="30"/>
        <v>328465.51555555477</v>
      </c>
      <c r="K465" s="34">
        <f t="shared" si="31"/>
        <v>42387.669999999969</v>
      </c>
    </row>
    <row r="466" spans="1:11">
      <c r="A466" s="29">
        <v>44246</v>
      </c>
      <c r="B466" s="145">
        <v>803.79</v>
      </c>
      <c r="C466" s="145">
        <v>351.63</v>
      </c>
      <c r="D466" s="145">
        <v>73.239999999999995</v>
      </c>
      <c r="E466" s="145">
        <v>433.31</v>
      </c>
      <c r="F466" s="145">
        <v>4404.4399999999996</v>
      </c>
      <c r="G466" s="145">
        <v>27.8</v>
      </c>
      <c r="H466" s="145">
        <f t="shared" si="28"/>
        <v>2960594.0799999931</v>
      </c>
      <c r="I466" s="33">
        <f t="shared" si="29"/>
        <v>489.3822222222222</v>
      </c>
      <c r="J466" s="36">
        <f t="shared" si="30"/>
        <v>328954.89777777699</v>
      </c>
      <c r="K466" s="34">
        <f t="shared" si="31"/>
        <v>42415.469999999972</v>
      </c>
    </row>
    <row r="467" spans="1:11">
      <c r="A467" s="29">
        <v>44247</v>
      </c>
      <c r="B467" s="145">
        <v>801.56</v>
      </c>
      <c r="C467" s="145">
        <v>345.12</v>
      </c>
      <c r="D467" s="145">
        <v>71.28</v>
      </c>
      <c r="E467" s="145">
        <v>433.76</v>
      </c>
      <c r="F467" s="145">
        <v>4418.88</v>
      </c>
      <c r="G467" s="145">
        <v>34.29</v>
      </c>
      <c r="H467" s="145">
        <f t="shared" si="28"/>
        <v>2965012.959999993</v>
      </c>
      <c r="I467" s="33">
        <f t="shared" si="29"/>
        <v>490.98666666666668</v>
      </c>
      <c r="J467" s="36">
        <f t="shared" si="30"/>
        <v>329445.88444444368</v>
      </c>
      <c r="K467" s="34">
        <f t="shared" si="31"/>
        <v>42449.759999999973</v>
      </c>
    </row>
    <row r="468" spans="1:11">
      <c r="A468" s="29">
        <v>44248</v>
      </c>
      <c r="B468" s="145">
        <v>802.06</v>
      </c>
      <c r="C468" s="145">
        <v>345.42</v>
      </c>
      <c r="D468" s="145">
        <v>71.44</v>
      </c>
      <c r="E468" s="145">
        <v>428.34</v>
      </c>
      <c r="F468" s="145">
        <v>4422.8100000000004</v>
      </c>
      <c r="G468" s="145">
        <v>33.61</v>
      </c>
      <c r="H468" s="145">
        <f t="shared" si="28"/>
        <v>2969435.769999993</v>
      </c>
      <c r="I468" s="33">
        <f t="shared" si="29"/>
        <v>491.4233333333334</v>
      </c>
      <c r="J468" s="36">
        <f t="shared" si="30"/>
        <v>329937.30777777702</v>
      </c>
      <c r="K468" s="34">
        <f t="shared" si="31"/>
        <v>42483.369999999974</v>
      </c>
    </row>
    <row r="469" spans="1:11">
      <c r="A469" s="29">
        <v>44249</v>
      </c>
      <c r="B469" s="145">
        <v>800.99</v>
      </c>
      <c r="C469" s="145">
        <v>346.33</v>
      </c>
      <c r="D469" s="145">
        <v>73.12</v>
      </c>
      <c r="E469" s="145">
        <v>430.7</v>
      </c>
      <c r="F469" s="145">
        <v>4409.0600000000004</v>
      </c>
      <c r="G469" s="145">
        <v>26.51</v>
      </c>
      <c r="H469" s="145">
        <f t="shared" si="28"/>
        <v>2973844.8299999931</v>
      </c>
      <c r="I469" s="33">
        <f t="shared" si="29"/>
        <v>489.89555555555557</v>
      </c>
      <c r="J469" s="36">
        <f t="shared" si="30"/>
        <v>330427.20333333255</v>
      </c>
      <c r="K469" s="34">
        <f t="shared" si="31"/>
        <v>42509.879999999976</v>
      </c>
    </row>
    <row r="470" spans="1:11">
      <c r="A470" s="29">
        <v>44250</v>
      </c>
      <c r="B470" s="145">
        <v>800.15</v>
      </c>
      <c r="C470" s="145">
        <v>345.84</v>
      </c>
      <c r="D470" s="145">
        <v>72.31</v>
      </c>
      <c r="E470" s="145">
        <v>433.48</v>
      </c>
      <c r="F470" s="145">
        <v>4404.63</v>
      </c>
      <c r="G470" s="145">
        <v>29.38</v>
      </c>
      <c r="H470" s="145">
        <f t="shared" si="28"/>
        <v>2978249.459999993</v>
      </c>
      <c r="I470" s="33">
        <f t="shared" si="29"/>
        <v>489.40333333333336</v>
      </c>
      <c r="J470" s="36">
        <f t="shared" si="30"/>
        <v>330916.60666666587</v>
      </c>
      <c r="K470" s="34">
        <f t="shared" si="31"/>
        <v>42539.259999999973</v>
      </c>
    </row>
    <row r="471" spans="1:11">
      <c r="A471" s="29">
        <v>44251</v>
      </c>
      <c r="B471" s="145">
        <v>799.09</v>
      </c>
      <c r="C471" s="145">
        <v>347.14</v>
      </c>
      <c r="D471" s="145">
        <v>73.569999999999993</v>
      </c>
      <c r="E471" s="145">
        <v>430.55</v>
      </c>
      <c r="F471" s="145">
        <v>4395.5600000000004</v>
      </c>
      <c r="G471" s="145">
        <v>34.700000000000003</v>
      </c>
      <c r="H471" s="145">
        <f t="shared" si="28"/>
        <v>2982645.019999993</v>
      </c>
      <c r="I471" s="33">
        <f t="shared" si="29"/>
        <v>488.39555555555557</v>
      </c>
      <c r="J471" s="36">
        <f t="shared" si="30"/>
        <v>331405.00222222146</v>
      </c>
      <c r="K471" s="34">
        <f t="shared" si="31"/>
        <v>42573.95999999997</v>
      </c>
    </row>
    <row r="472" spans="1:11">
      <c r="A472" s="29">
        <v>44252</v>
      </c>
      <c r="B472" s="145">
        <v>797.71</v>
      </c>
      <c r="C472" s="145">
        <v>347.81</v>
      </c>
      <c r="D472" s="145">
        <v>74.260000000000005</v>
      </c>
      <c r="E472" s="145">
        <v>427.29</v>
      </c>
      <c r="F472" s="145">
        <v>4394</v>
      </c>
      <c r="G472" s="145">
        <v>30.02</v>
      </c>
      <c r="H472" s="145">
        <f t="shared" si="28"/>
        <v>2987039.019999993</v>
      </c>
      <c r="I472" s="33">
        <f t="shared" si="29"/>
        <v>488.22222222222223</v>
      </c>
      <c r="J472" s="36">
        <f t="shared" si="30"/>
        <v>331893.22444444365</v>
      </c>
      <c r="K472" s="34">
        <f t="shared" si="31"/>
        <v>42603.979999999967</v>
      </c>
    </row>
    <row r="473" spans="1:11">
      <c r="A473" s="29">
        <v>44253</v>
      </c>
      <c r="B473" s="145">
        <v>797.45</v>
      </c>
      <c r="C473" s="145">
        <v>346.62</v>
      </c>
      <c r="D473" s="145">
        <v>74.13</v>
      </c>
      <c r="E473" s="145">
        <v>432.9</v>
      </c>
      <c r="F473" s="145">
        <v>4385.3100000000004</v>
      </c>
      <c r="G473" s="145">
        <v>26.15</v>
      </c>
      <c r="H473" s="145">
        <f t="shared" si="28"/>
        <v>2991424.3299999931</v>
      </c>
      <c r="I473" s="33">
        <f t="shared" si="29"/>
        <v>487.25666666666672</v>
      </c>
      <c r="J473" s="36">
        <f t="shared" si="30"/>
        <v>332380.48111111036</v>
      </c>
      <c r="K473" s="34">
        <f t="shared" si="31"/>
        <v>42630.129999999968</v>
      </c>
    </row>
    <row r="474" spans="1:11">
      <c r="A474" s="29">
        <v>44254</v>
      </c>
      <c r="B474" s="145">
        <v>796.73</v>
      </c>
      <c r="C474" s="145">
        <v>347.15</v>
      </c>
      <c r="D474" s="145">
        <v>73.900000000000006</v>
      </c>
      <c r="E474" s="145">
        <v>432.82</v>
      </c>
      <c r="F474" s="145">
        <v>4383.9399999999996</v>
      </c>
      <c r="G474" s="145">
        <v>30.6</v>
      </c>
      <c r="H474" s="145">
        <f t="shared" si="28"/>
        <v>2995808.269999993</v>
      </c>
      <c r="I474" s="33">
        <f t="shared" si="29"/>
        <v>487.10444444444443</v>
      </c>
      <c r="J474" s="36">
        <f t="shared" si="30"/>
        <v>332867.58555555478</v>
      </c>
      <c r="K474" s="34">
        <f t="shared" si="31"/>
        <v>42660.729999999967</v>
      </c>
    </row>
    <row r="475" spans="1:11">
      <c r="A475" s="29">
        <v>44255</v>
      </c>
      <c r="B475" s="145">
        <v>796.43</v>
      </c>
      <c r="C475" s="145">
        <v>346.88</v>
      </c>
      <c r="D475" s="145">
        <v>75.12</v>
      </c>
      <c r="E475" s="145">
        <v>428.7</v>
      </c>
      <c r="F475" s="145">
        <v>4371.0600000000004</v>
      </c>
      <c r="G475" s="145">
        <v>30.18</v>
      </c>
      <c r="H475" s="145">
        <f t="shared" si="28"/>
        <v>3000179.3299999931</v>
      </c>
      <c r="I475" s="33">
        <f t="shared" si="29"/>
        <v>485.6733333333334</v>
      </c>
      <c r="J475" s="36">
        <f t="shared" si="30"/>
        <v>333353.25888888811</v>
      </c>
      <c r="K475" s="34">
        <f t="shared" si="31"/>
        <v>42690.909999999967</v>
      </c>
    </row>
    <row r="476" spans="1:11">
      <c r="A476" s="29">
        <v>44256</v>
      </c>
      <c r="B476" s="145">
        <v>792.91</v>
      </c>
      <c r="C476" s="145">
        <v>346.98</v>
      </c>
      <c r="D476" s="145">
        <v>74.52</v>
      </c>
      <c r="E476" s="145">
        <v>423.47</v>
      </c>
      <c r="F476" s="145">
        <v>4375.8999999999996</v>
      </c>
      <c r="G476" s="145">
        <v>27.29</v>
      </c>
      <c r="H476" s="145">
        <f t="shared" si="28"/>
        <v>3004555.229999993</v>
      </c>
      <c r="I476" s="33">
        <f t="shared" si="29"/>
        <v>486.21111111111105</v>
      </c>
      <c r="J476" s="36">
        <f t="shared" si="30"/>
        <v>333839.46999999922</v>
      </c>
      <c r="K476" s="34">
        <f t="shared" si="31"/>
        <v>42718.199999999968</v>
      </c>
    </row>
    <row r="477" spans="1:11">
      <c r="A477" s="29">
        <v>44257</v>
      </c>
      <c r="B477" s="145">
        <v>791.48</v>
      </c>
      <c r="C477" s="145">
        <v>341</v>
      </c>
      <c r="D477" s="145">
        <v>72.040000000000006</v>
      </c>
      <c r="E477" s="145">
        <v>424.44</v>
      </c>
      <c r="F477" s="145">
        <v>4372.7299999999996</v>
      </c>
      <c r="G477" s="145">
        <v>29.85</v>
      </c>
      <c r="H477" s="145">
        <f t="shared" si="28"/>
        <v>3008927.959999993</v>
      </c>
      <c r="I477" s="33">
        <f t="shared" si="29"/>
        <v>485.85888888888883</v>
      </c>
      <c r="J477" s="36">
        <f t="shared" si="30"/>
        <v>334325.32888888812</v>
      </c>
      <c r="K477" s="34">
        <f t="shared" si="31"/>
        <v>42748.049999999967</v>
      </c>
    </row>
    <row r="478" spans="1:11">
      <c r="A478" s="29">
        <v>44258</v>
      </c>
      <c r="B478" s="145">
        <v>791.53</v>
      </c>
      <c r="C478" s="145">
        <v>339.68</v>
      </c>
      <c r="D478" s="145">
        <v>73.42</v>
      </c>
      <c r="E478" s="145">
        <v>424.71</v>
      </c>
      <c r="F478" s="145">
        <v>4369.13</v>
      </c>
      <c r="G478" s="145">
        <v>27.66</v>
      </c>
      <c r="H478" s="145">
        <f t="shared" si="28"/>
        <v>3013297.0899999929</v>
      </c>
      <c r="I478" s="33">
        <f t="shared" si="29"/>
        <v>485.45888888888891</v>
      </c>
      <c r="J478" s="36">
        <f t="shared" si="30"/>
        <v>334810.787777777</v>
      </c>
      <c r="K478" s="34">
        <f t="shared" si="31"/>
        <v>42775.70999999997</v>
      </c>
    </row>
    <row r="479" spans="1:11">
      <c r="A479" s="29">
        <v>44259</v>
      </c>
      <c r="B479" s="145">
        <v>789.74</v>
      </c>
      <c r="C479" s="145">
        <v>341.28</v>
      </c>
      <c r="D479" s="145">
        <v>74.78</v>
      </c>
      <c r="E479" s="145">
        <v>425.94</v>
      </c>
      <c r="F479" s="145">
        <v>4351.07</v>
      </c>
      <c r="G479" s="145">
        <v>26.32</v>
      </c>
      <c r="H479" s="145">
        <f t="shared" si="28"/>
        <v>3017648.1599999927</v>
      </c>
      <c r="I479" s="33">
        <f t="shared" si="29"/>
        <v>483.45222222222219</v>
      </c>
      <c r="J479" s="36">
        <f t="shared" si="30"/>
        <v>335294.23999999918</v>
      </c>
      <c r="K479" s="34">
        <f t="shared" si="31"/>
        <v>42802.02999999997</v>
      </c>
    </row>
    <row r="480" spans="1:11">
      <c r="A480" s="29">
        <v>44260</v>
      </c>
      <c r="B480" s="145">
        <v>789.2</v>
      </c>
      <c r="C480" s="145">
        <v>344.07</v>
      </c>
      <c r="D480" s="145">
        <v>72.12</v>
      </c>
      <c r="E480" s="145">
        <v>429.58</v>
      </c>
      <c r="F480" s="145">
        <v>4344.99</v>
      </c>
      <c r="G480" s="145">
        <v>32.409999999999997</v>
      </c>
      <c r="H480" s="145">
        <f t="shared" si="28"/>
        <v>3021993.1499999929</v>
      </c>
      <c r="I480" s="33">
        <f t="shared" si="29"/>
        <v>482.77666666666664</v>
      </c>
      <c r="J480" s="36">
        <f t="shared" si="30"/>
        <v>335777.01666666591</v>
      </c>
      <c r="K480" s="34">
        <f t="shared" si="31"/>
        <v>42834.439999999973</v>
      </c>
    </row>
    <row r="481" spans="1:11">
      <c r="A481" s="29">
        <v>44261</v>
      </c>
      <c r="B481" s="145">
        <v>788.4</v>
      </c>
      <c r="C481" s="145">
        <v>343.68</v>
      </c>
      <c r="D481" s="145">
        <v>72.680000000000007</v>
      </c>
      <c r="E481" s="145">
        <v>423.56</v>
      </c>
      <c r="F481" s="145">
        <v>4333.37</v>
      </c>
      <c r="G481" s="145">
        <v>28.76</v>
      </c>
      <c r="H481" s="145">
        <f t="shared" si="28"/>
        <v>3026326.519999993</v>
      </c>
      <c r="I481" s="33">
        <f t="shared" si="29"/>
        <v>481.48555555555555</v>
      </c>
      <c r="J481" s="36">
        <f t="shared" si="30"/>
        <v>336258.50222222146</v>
      </c>
      <c r="K481" s="34">
        <f t="shared" si="31"/>
        <v>42863.199999999975</v>
      </c>
    </row>
    <row r="482" spans="1:11">
      <c r="A482" s="29">
        <v>44262</v>
      </c>
      <c r="B482" s="145">
        <v>785.76</v>
      </c>
      <c r="C482" s="145">
        <v>339.15</v>
      </c>
      <c r="D482" s="145">
        <v>73.58</v>
      </c>
      <c r="E482" s="145">
        <v>422.65</v>
      </c>
      <c r="F482" s="145">
        <v>4325.79</v>
      </c>
      <c r="G482" s="145">
        <v>31.84</v>
      </c>
      <c r="H482" s="145">
        <f t="shared" si="28"/>
        <v>3030652.3099999931</v>
      </c>
      <c r="I482" s="33">
        <f t="shared" si="29"/>
        <v>480.64333333333332</v>
      </c>
      <c r="J482" s="36">
        <f t="shared" si="30"/>
        <v>336739.14555555477</v>
      </c>
      <c r="K482" s="34">
        <f t="shared" si="31"/>
        <v>42895.039999999972</v>
      </c>
    </row>
    <row r="483" spans="1:11">
      <c r="A483" s="29">
        <v>44263</v>
      </c>
      <c r="B483" s="145">
        <v>786.93</v>
      </c>
      <c r="C483" s="145">
        <v>338.63</v>
      </c>
      <c r="D483" s="145">
        <v>74.33</v>
      </c>
      <c r="E483" s="145">
        <v>421.84</v>
      </c>
      <c r="F483" s="145">
        <v>4334.18</v>
      </c>
      <c r="G483" s="145">
        <v>28.14</v>
      </c>
      <c r="H483" s="145">
        <f t="shared" si="28"/>
        <v>3034986.4899999932</v>
      </c>
      <c r="I483" s="33">
        <f t="shared" si="29"/>
        <v>481.57555555555558</v>
      </c>
      <c r="J483" s="36">
        <f t="shared" si="30"/>
        <v>337220.72111111035</v>
      </c>
      <c r="K483" s="34">
        <f t="shared" si="31"/>
        <v>42923.179999999971</v>
      </c>
    </row>
    <row r="484" spans="1:11">
      <c r="A484" s="29">
        <v>44264</v>
      </c>
      <c r="B484" s="145">
        <v>785.98</v>
      </c>
      <c r="C484" s="145">
        <v>337.41</v>
      </c>
      <c r="D484" s="145">
        <v>75.56</v>
      </c>
      <c r="E484" s="145">
        <v>421.38</v>
      </c>
      <c r="F484" s="145">
        <v>4335.43</v>
      </c>
      <c r="G484" s="145">
        <v>27.92</v>
      </c>
      <c r="H484" s="145">
        <f t="shared" si="28"/>
        <v>3039321.9199999934</v>
      </c>
      <c r="I484" s="33">
        <f t="shared" si="29"/>
        <v>481.7144444444445</v>
      </c>
      <c r="J484" s="36">
        <f t="shared" si="30"/>
        <v>337702.43555555481</v>
      </c>
      <c r="K484" s="34">
        <f t="shared" si="31"/>
        <v>42951.099999999969</v>
      </c>
    </row>
    <row r="485" spans="1:11">
      <c r="A485" s="29">
        <v>44265</v>
      </c>
      <c r="B485" s="145">
        <v>786.59</v>
      </c>
      <c r="C485" s="145">
        <v>341.19</v>
      </c>
      <c r="D485" s="145">
        <v>76.77</v>
      </c>
      <c r="E485" s="145">
        <v>419.62</v>
      </c>
      <c r="F485" s="145">
        <v>4314.7</v>
      </c>
      <c r="G485" s="145">
        <v>25.01</v>
      </c>
      <c r="H485" s="145">
        <f t="shared" si="28"/>
        <v>3043636.6199999936</v>
      </c>
      <c r="I485" s="33">
        <f t="shared" si="29"/>
        <v>479.4111111111111</v>
      </c>
      <c r="J485" s="36">
        <f t="shared" si="30"/>
        <v>338181.84666666598</v>
      </c>
      <c r="K485" s="34">
        <f t="shared" si="31"/>
        <v>42976.109999999971</v>
      </c>
    </row>
    <row r="486" spans="1:11">
      <c r="A486" s="29">
        <v>44266</v>
      </c>
      <c r="B486" s="145">
        <v>785.44</v>
      </c>
      <c r="C486" s="145">
        <v>337.92</v>
      </c>
      <c r="D486" s="145">
        <v>77.56</v>
      </c>
      <c r="E486" s="145">
        <v>418.25</v>
      </c>
      <c r="F486" s="145">
        <v>4319.5</v>
      </c>
      <c r="G486" s="145">
        <v>25.25</v>
      </c>
      <c r="H486" s="145">
        <f t="shared" si="28"/>
        <v>3047956.1199999936</v>
      </c>
      <c r="I486" s="33">
        <f t="shared" si="29"/>
        <v>479.94444444444446</v>
      </c>
      <c r="J486" s="36">
        <f t="shared" si="30"/>
        <v>338661.79111111042</v>
      </c>
      <c r="K486" s="34">
        <f t="shared" si="31"/>
        <v>43001.359999999971</v>
      </c>
    </row>
    <row r="487" spans="1:11">
      <c r="A487" s="29">
        <v>44267</v>
      </c>
      <c r="B487" s="145">
        <v>782.3</v>
      </c>
      <c r="C487" s="145">
        <v>336.62</v>
      </c>
      <c r="D487" s="145">
        <v>76.099999999999994</v>
      </c>
      <c r="E487" s="145">
        <v>420.31</v>
      </c>
      <c r="F487" s="145">
        <v>4307.62</v>
      </c>
      <c r="G487" s="145">
        <v>27.39</v>
      </c>
      <c r="H487" s="145">
        <f t="shared" si="28"/>
        <v>3052263.7399999937</v>
      </c>
      <c r="I487" s="33">
        <f t="shared" si="29"/>
        <v>478.62444444444441</v>
      </c>
      <c r="J487" s="36">
        <f t="shared" si="30"/>
        <v>339140.41555555485</v>
      </c>
      <c r="K487" s="34">
        <f t="shared" si="31"/>
        <v>43028.749999999971</v>
      </c>
    </row>
    <row r="488" spans="1:11">
      <c r="A488" s="29">
        <v>44268</v>
      </c>
      <c r="B488" s="145">
        <v>780.64</v>
      </c>
      <c r="C488" s="145">
        <v>334.35</v>
      </c>
      <c r="D488" s="145">
        <v>75.7</v>
      </c>
      <c r="E488" s="145">
        <v>421.8</v>
      </c>
      <c r="F488" s="145">
        <v>4320.2</v>
      </c>
      <c r="G488" s="145">
        <v>29.63</v>
      </c>
      <c r="H488" s="145">
        <f t="shared" si="28"/>
        <v>3056583.9399999939</v>
      </c>
      <c r="I488" s="33">
        <f t="shared" si="29"/>
        <v>480.02222222222218</v>
      </c>
      <c r="J488" s="36">
        <f t="shared" si="30"/>
        <v>339620.43777777709</v>
      </c>
      <c r="K488" s="34">
        <f t="shared" si="31"/>
        <v>43058.379999999968</v>
      </c>
    </row>
    <row r="489" spans="1:11">
      <c r="A489" s="29">
        <v>44269</v>
      </c>
      <c r="B489" s="145">
        <v>779.32</v>
      </c>
      <c r="C489" s="145">
        <v>336.63</v>
      </c>
      <c r="D489" s="145">
        <v>75.14</v>
      </c>
      <c r="E489" s="145">
        <v>417.94</v>
      </c>
      <c r="F489" s="145">
        <v>4309.57</v>
      </c>
      <c r="G489" s="145">
        <v>31.87</v>
      </c>
      <c r="H489" s="145">
        <f t="shared" si="28"/>
        <v>3060893.5099999937</v>
      </c>
      <c r="I489" s="33">
        <f t="shared" si="29"/>
        <v>478.8411111111111</v>
      </c>
      <c r="J489" s="36">
        <f t="shared" si="30"/>
        <v>340099.27888888819</v>
      </c>
      <c r="K489" s="34">
        <f t="shared" si="31"/>
        <v>43090.249999999971</v>
      </c>
    </row>
    <row r="490" spans="1:11">
      <c r="A490" s="29">
        <v>44270</v>
      </c>
      <c r="B490" s="145">
        <v>779.08</v>
      </c>
      <c r="C490" s="145">
        <v>335.55</v>
      </c>
      <c r="D490" s="145">
        <v>73.91</v>
      </c>
      <c r="E490" s="145">
        <v>415.41</v>
      </c>
      <c r="F490" s="145">
        <v>4310.6000000000004</v>
      </c>
      <c r="G490" s="145">
        <v>27.73</v>
      </c>
      <c r="H490" s="145">
        <f t="shared" si="28"/>
        <v>3065204.1099999938</v>
      </c>
      <c r="I490" s="33">
        <f t="shared" si="29"/>
        <v>478.95555555555558</v>
      </c>
      <c r="J490" s="36">
        <f t="shared" si="30"/>
        <v>340578.23444444378</v>
      </c>
      <c r="K490" s="34">
        <f t="shared" si="31"/>
        <v>43117.979999999974</v>
      </c>
    </row>
    <row r="491" spans="1:11">
      <c r="A491" s="29">
        <v>44271</v>
      </c>
      <c r="B491" s="145">
        <v>778.47</v>
      </c>
      <c r="C491" s="145">
        <v>332.82</v>
      </c>
      <c r="D491" s="145">
        <v>75.010000000000005</v>
      </c>
      <c r="E491" s="145">
        <v>426.47</v>
      </c>
      <c r="F491" s="145">
        <v>4313.34</v>
      </c>
      <c r="G491" s="145">
        <v>27.04</v>
      </c>
      <c r="H491" s="145">
        <f t="shared" si="28"/>
        <v>3069517.4499999937</v>
      </c>
      <c r="I491" s="33">
        <f t="shared" si="29"/>
        <v>479.26</v>
      </c>
      <c r="J491" s="36">
        <f t="shared" si="30"/>
        <v>341057.49444444373</v>
      </c>
      <c r="K491" s="34">
        <f t="shared" si="31"/>
        <v>43145.019999999975</v>
      </c>
    </row>
    <row r="492" spans="1:11">
      <c r="A492" s="29">
        <v>44272</v>
      </c>
      <c r="B492" s="145">
        <v>778.18</v>
      </c>
      <c r="C492" s="145">
        <v>346.07</v>
      </c>
      <c r="D492" s="145">
        <v>76.72</v>
      </c>
      <c r="E492" s="145">
        <v>410.33</v>
      </c>
      <c r="F492" s="145">
        <v>4276.84</v>
      </c>
      <c r="G492" s="145">
        <v>27.86</v>
      </c>
      <c r="H492" s="145">
        <f t="shared" si="28"/>
        <v>3073794.2899999935</v>
      </c>
      <c r="I492" s="33">
        <f t="shared" si="29"/>
        <v>475.20444444444445</v>
      </c>
      <c r="J492" s="36">
        <f t="shared" si="30"/>
        <v>341532.69888888818</v>
      </c>
      <c r="K492" s="34">
        <f t="shared" si="31"/>
        <v>43172.879999999976</v>
      </c>
    </row>
    <row r="493" spans="1:11">
      <c r="A493" s="29">
        <v>44273</v>
      </c>
      <c r="B493" s="145">
        <v>774.7</v>
      </c>
      <c r="C493" s="145">
        <v>333.08</v>
      </c>
      <c r="D493" s="145">
        <v>77.239999999999995</v>
      </c>
      <c r="E493" s="145">
        <v>412.82</v>
      </c>
      <c r="F493" s="145">
        <v>4284.7299999999996</v>
      </c>
      <c r="G493" s="145">
        <v>26.11</v>
      </c>
      <c r="H493" s="145">
        <f t="shared" si="28"/>
        <v>3078079.0199999935</v>
      </c>
      <c r="I493" s="33">
        <f t="shared" si="29"/>
        <v>476.08111111111106</v>
      </c>
      <c r="J493" s="36">
        <f t="shared" si="30"/>
        <v>342008.77999999927</v>
      </c>
      <c r="K493" s="34">
        <f t="shared" si="31"/>
        <v>43198.989999999976</v>
      </c>
    </row>
    <row r="494" spans="1:11">
      <c r="A494" s="29">
        <v>44274</v>
      </c>
      <c r="B494" s="145">
        <v>773.1</v>
      </c>
      <c r="C494" s="145">
        <v>326.17</v>
      </c>
      <c r="D494" s="145">
        <v>74.12</v>
      </c>
      <c r="E494" s="145">
        <v>412.49</v>
      </c>
      <c r="F494" s="145">
        <v>4316.1099999999997</v>
      </c>
      <c r="G494" s="145">
        <v>26.88</v>
      </c>
      <c r="H494" s="145">
        <f t="shared" si="28"/>
        <v>3082395.1299999934</v>
      </c>
      <c r="I494" s="33">
        <f t="shared" si="29"/>
        <v>479.56777777777774</v>
      </c>
      <c r="J494" s="36">
        <f t="shared" si="30"/>
        <v>342488.34777777706</v>
      </c>
      <c r="K494" s="34">
        <f t="shared" si="31"/>
        <v>43225.869999999974</v>
      </c>
    </row>
    <row r="495" spans="1:11">
      <c r="A495" s="29">
        <v>44275</v>
      </c>
      <c r="B495" s="145">
        <v>772.06</v>
      </c>
      <c r="C495" s="145">
        <v>325.43</v>
      </c>
      <c r="D495" s="145">
        <v>74.45</v>
      </c>
      <c r="E495" s="145">
        <v>408.92</v>
      </c>
      <c r="F495" s="145">
        <v>4296.1000000000004</v>
      </c>
      <c r="G495" s="145">
        <v>31.48</v>
      </c>
      <c r="H495" s="145">
        <f t="shared" si="28"/>
        <v>3086691.2299999935</v>
      </c>
      <c r="I495" s="33">
        <f t="shared" si="29"/>
        <v>477.34444444444449</v>
      </c>
      <c r="J495" s="36">
        <f t="shared" si="30"/>
        <v>342965.69222222152</v>
      </c>
      <c r="K495" s="34">
        <f t="shared" si="31"/>
        <v>43257.349999999977</v>
      </c>
    </row>
    <row r="496" spans="1:11">
      <c r="A496" s="29">
        <v>44276</v>
      </c>
      <c r="B496" s="145">
        <v>771.23</v>
      </c>
      <c r="C496" s="145">
        <v>323.33</v>
      </c>
      <c r="D496" s="145">
        <v>75.73</v>
      </c>
      <c r="E496" s="145">
        <v>408.72</v>
      </c>
      <c r="F496" s="145">
        <v>4289.7700000000004</v>
      </c>
      <c r="G496" s="145">
        <v>29.04</v>
      </c>
      <c r="H496" s="145">
        <f t="shared" si="28"/>
        <v>3090980.9999999935</v>
      </c>
      <c r="I496" s="33">
        <f t="shared" si="29"/>
        <v>476.64111111111117</v>
      </c>
      <c r="J496" s="36">
        <f t="shared" si="30"/>
        <v>343442.33333333262</v>
      </c>
      <c r="K496" s="34">
        <f t="shared" si="31"/>
        <v>43286.389999999978</v>
      </c>
    </row>
    <row r="497" spans="1:11">
      <c r="A497" s="29">
        <v>44277</v>
      </c>
      <c r="B497" s="145">
        <v>769.67</v>
      </c>
      <c r="C497" s="145">
        <v>324.13</v>
      </c>
      <c r="D497" s="145">
        <v>76.44</v>
      </c>
      <c r="E497" s="145">
        <v>408.03</v>
      </c>
      <c r="F497" s="145">
        <v>4292.91</v>
      </c>
      <c r="G497" s="145">
        <v>23.85</v>
      </c>
      <c r="H497" s="145">
        <f t="shared" si="28"/>
        <v>3095273.9099999936</v>
      </c>
      <c r="I497" s="33">
        <f t="shared" si="29"/>
        <v>476.99</v>
      </c>
      <c r="J497" s="36">
        <f t="shared" si="30"/>
        <v>343919.32333333261</v>
      </c>
      <c r="K497" s="34">
        <f t="shared" si="31"/>
        <v>43310.239999999976</v>
      </c>
    </row>
    <row r="498" spans="1:11">
      <c r="A498" s="29">
        <v>44278</v>
      </c>
      <c r="B498" s="145">
        <v>770.34</v>
      </c>
      <c r="C498" s="145">
        <v>321.29000000000002</v>
      </c>
      <c r="D498" s="145">
        <v>76.790000000000006</v>
      </c>
      <c r="E498" s="145">
        <v>408.23</v>
      </c>
      <c r="F498" s="145">
        <v>4296.97</v>
      </c>
      <c r="G498" s="145">
        <v>26.65</v>
      </c>
      <c r="H498" s="145">
        <f t="shared" si="28"/>
        <v>3099570.8799999938</v>
      </c>
      <c r="I498" s="33">
        <f t="shared" si="29"/>
        <v>477.44111111111113</v>
      </c>
      <c r="J498" s="36">
        <f t="shared" si="30"/>
        <v>344396.76444444375</v>
      </c>
      <c r="K498" s="34">
        <f t="shared" si="31"/>
        <v>43336.889999999978</v>
      </c>
    </row>
    <row r="499" spans="1:11">
      <c r="A499" s="29">
        <v>44279</v>
      </c>
      <c r="B499" s="145">
        <v>768.78</v>
      </c>
      <c r="C499" s="145">
        <v>323.63</v>
      </c>
      <c r="D499" s="145">
        <v>77.05</v>
      </c>
      <c r="E499" s="145">
        <v>393.83</v>
      </c>
      <c r="F499" s="145">
        <v>4278.41</v>
      </c>
      <c r="G499" s="145">
        <v>25.96</v>
      </c>
      <c r="H499" s="145">
        <f t="shared" si="28"/>
        <v>3103849.289999994</v>
      </c>
      <c r="I499" s="33">
        <f t="shared" si="29"/>
        <v>475.37888888888887</v>
      </c>
      <c r="J499" s="36">
        <f t="shared" si="30"/>
        <v>344872.14333333267</v>
      </c>
      <c r="K499" s="34">
        <f t="shared" si="31"/>
        <v>43362.849999999977</v>
      </c>
    </row>
    <row r="500" spans="1:11">
      <c r="A500" s="29">
        <v>44280</v>
      </c>
      <c r="B500" s="28">
        <v>767.21</v>
      </c>
      <c r="C500" s="28">
        <v>307.54000000000002</v>
      </c>
      <c r="D500" s="28">
        <v>77.819999999999993</v>
      </c>
      <c r="E500" s="28">
        <v>392.18</v>
      </c>
      <c r="F500" s="28">
        <v>4279.9799999999996</v>
      </c>
      <c r="G500" s="28">
        <v>28.05</v>
      </c>
      <c r="H500" s="145">
        <f t="shared" si="28"/>
        <v>3108129.269999994</v>
      </c>
      <c r="I500" s="33">
        <f t="shared" si="29"/>
        <v>475.55333333333328</v>
      </c>
      <c r="J500" s="36">
        <f t="shared" si="30"/>
        <v>345347.69666666602</v>
      </c>
      <c r="K500" s="34">
        <f t="shared" si="31"/>
        <v>43390.89999999998</v>
      </c>
    </row>
    <row r="501" spans="1:11">
      <c r="A501" s="29">
        <v>44281</v>
      </c>
      <c r="B501" s="20">
        <v>763.64</v>
      </c>
      <c r="C501" s="20">
        <v>300.77999999999997</v>
      </c>
      <c r="D501" s="20">
        <v>76.87</v>
      </c>
      <c r="E501" s="20">
        <v>395.3</v>
      </c>
      <c r="F501" s="20">
        <v>4294.96</v>
      </c>
      <c r="G501" s="20">
        <v>26.48</v>
      </c>
      <c r="H501" s="145">
        <f t="shared" si="28"/>
        <v>3112424.2299999939</v>
      </c>
      <c r="I501" s="33">
        <f t="shared" si="29"/>
        <v>477.21777777777777</v>
      </c>
      <c r="J501" s="36">
        <f t="shared" si="30"/>
        <v>345824.91444444377</v>
      </c>
      <c r="K501" s="34">
        <f t="shared" si="31"/>
        <v>43417.379999999983</v>
      </c>
    </row>
    <row r="502" spans="1:11">
      <c r="A502" s="29">
        <v>44282</v>
      </c>
      <c r="B502" s="20">
        <v>764.47</v>
      </c>
      <c r="C502" s="20">
        <v>300.86</v>
      </c>
      <c r="D502" s="20">
        <v>76.180000000000007</v>
      </c>
      <c r="E502" s="20">
        <v>402.13</v>
      </c>
      <c r="F502" s="20">
        <v>4292.58</v>
      </c>
      <c r="G502" s="20">
        <v>31.34</v>
      </c>
      <c r="H502" s="145">
        <f t="shared" si="28"/>
        <v>3116716.809999994</v>
      </c>
      <c r="I502" s="33">
        <f t="shared" si="29"/>
        <v>476.95333333333332</v>
      </c>
      <c r="J502" s="36">
        <f t="shared" si="30"/>
        <v>346301.86777777714</v>
      </c>
      <c r="K502" s="34">
        <f t="shared" si="31"/>
        <v>43448.719999999979</v>
      </c>
    </row>
    <row r="503" spans="1:11">
      <c r="A503" s="29">
        <v>44283</v>
      </c>
      <c r="B503" s="20">
        <v>760.96</v>
      </c>
      <c r="C503" s="20">
        <v>312.02999999999997</v>
      </c>
      <c r="D503" s="20">
        <v>76.91</v>
      </c>
      <c r="E503" s="20">
        <v>394.45</v>
      </c>
      <c r="F503" s="20">
        <v>4274.03</v>
      </c>
      <c r="G503" s="20">
        <v>30.57</v>
      </c>
      <c r="H503" s="145">
        <f t="shared" si="28"/>
        <v>3120990.8399999938</v>
      </c>
      <c r="I503" s="33">
        <f t="shared" si="29"/>
        <v>474.89222222222219</v>
      </c>
      <c r="J503" s="36">
        <f t="shared" si="30"/>
        <v>346776.75999999931</v>
      </c>
      <c r="K503" s="34">
        <f t="shared" si="31"/>
        <v>43479.289999999979</v>
      </c>
    </row>
    <row r="504" spans="1:11">
      <c r="A504" s="29">
        <v>44284</v>
      </c>
      <c r="B504" s="20">
        <v>760.15</v>
      </c>
      <c r="C504" s="20">
        <v>309.62</v>
      </c>
      <c r="D504" s="20">
        <v>73.31</v>
      </c>
      <c r="E504" s="20">
        <v>395.08</v>
      </c>
      <c r="F504" s="20">
        <v>4270.2299999999996</v>
      </c>
      <c r="G504" s="20">
        <v>23.46</v>
      </c>
      <c r="H504" s="145">
        <f t="shared" si="28"/>
        <v>3125261.0699999938</v>
      </c>
      <c r="I504" s="33">
        <f t="shared" si="29"/>
        <v>474.46999999999997</v>
      </c>
      <c r="J504" s="36">
        <f t="shared" si="30"/>
        <v>347251.22999999928</v>
      </c>
      <c r="K504" s="34">
        <f t="shared" si="31"/>
        <v>43502.749999999978</v>
      </c>
    </row>
    <row r="505" spans="1:11">
      <c r="A505" s="29">
        <v>44285</v>
      </c>
      <c r="B505" s="20">
        <v>762.24</v>
      </c>
      <c r="C505" s="20">
        <v>307.10000000000002</v>
      </c>
      <c r="D505" s="20">
        <v>75.52</v>
      </c>
      <c r="E505" s="20">
        <v>400.41</v>
      </c>
      <c r="F505" s="20">
        <v>4254.45</v>
      </c>
      <c r="G505" s="20">
        <v>23.08</v>
      </c>
      <c r="H505" s="145">
        <f t="shared" si="28"/>
        <v>3129515.519999994</v>
      </c>
      <c r="I505" s="33">
        <f t="shared" si="29"/>
        <v>472.71666666666664</v>
      </c>
      <c r="J505" s="36">
        <f t="shared" si="30"/>
        <v>347723.94666666602</v>
      </c>
      <c r="K505" s="34">
        <f t="shared" si="31"/>
        <v>43525.82999999998</v>
      </c>
    </row>
    <row r="506" spans="1:11">
      <c r="A506" s="29">
        <v>44286</v>
      </c>
      <c r="B506" s="20">
        <v>759.98</v>
      </c>
      <c r="C506" s="20">
        <v>328.35</v>
      </c>
      <c r="D506" s="20">
        <v>77.08</v>
      </c>
      <c r="E506" s="20">
        <v>398.38</v>
      </c>
      <c r="F506" s="20">
        <v>4198.58</v>
      </c>
      <c r="G506" s="20">
        <v>22.99</v>
      </c>
      <c r="H506" s="145">
        <f t="shared" si="28"/>
        <v>3133714.099999994</v>
      </c>
      <c r="I506" s="33">
        <f t="shared" si="29"/>
        <v>466.50888888888886</v>
      </c>
      <c r="J506" s="36">
        <f t="shared" si="30"/>
        <v>348190.45555555489</v>
      </c>
      <c r="K506" s="34">
        <f t="shared" si="31"/>
        <v>43548.819999999978</v>
      </c>
    </row>
    <row r="507" spans="1:11">
      <c r="A507" s="29">
        <v>44287</v>
      </c>
      <c r="B507" s="20">
        <v>757.14</v>
      </c>
      <c r="C507" s="20">
        <v>313.89</v>
      </c>
      <c r="D507" s="20">
        <v>73.930000000000007</v>
      </c>
      <c r="E507" s="20">
        <v>398.58</v>
      </c>
      <c r="F507" s="20">
        <v>4234.45</v>
      </c>
      <c r="G507" s="20">
        <v>23.25</v>
      </c>
      <c r="H507" s="145">
        <f t="shared" si="28"/>
        <v>3137948.5499999942</v>
      </c>
      <c r="I507" s="33">
        <f t="shared" si="29"/>
        <v>470.49444444444441</v>
      </c>
      <c r="J507" s="36">
        <f t="shared" si="30"/>
        <v>348660.94999999937</v>
      </c>
      <c r="K507" s="34">
        <f t="shared" si="31"/>
        <v>43572.069999999978</v>
      </c>
    </row>
    <row r="508" spans="1:11">
      <c r="A508" s="29">
        <v>44288</v>
      </c>
      <c r="B508" s="14">
        <v>756.12</v>
      </c>
      <c r="C508" s="14">
        <v>309.62</v>
      </c>
      <c r="D508" s="14">
        <v>71.680000000000007</v>
      </c>
      <c r="E508" s="14">
        <v>399.58</v>
      </c>
      <c r="F508" s="14">
        <v>4236.4399999999996</v>
      </c>
      <c r="G508" s="14">
        <v>31.04</v>
      </c>
      <c r="H508" s="145">
        <f t="shared" si="28"/>
        <v>3142184.9899999942</v>
      </c>
      <c r="I508" s="33">
        <f t="shared" si="29"/>
        <v>470.71555555555551</v>
      </c>
      <c r="J508" s="36">
        <f t="shared" si="30"/>
        <v>349131.66555555491</v>
      </c>
      <c r="K508" s="34">
        <f t="shared" si="31"/>
        <v>43603.109999999979</v>
      </c>
    </row>
    <row r="509" spans="1:11">
      <c r="A509" s="29">
        <v>44289</v>
      </c>
      <c r="B509" s="14">
        <v>758.21</v>
      </c>
      <c r="C509" s="14">
        <v>310.20999999999998</v>
      </c>
      <c r="D509" s="14">
        <v>73.59</v>
      </c>
      <c r="E509" s="14">
        <v>398.38</v>
      </c>
      <c r="F509" s="14">
        <v>4227.41</v>
      </c>
      <c r="G509" s="14">
        <v>30.5</v>
      </c>
      <c r="H509" s="145">
        <f t="shared" si="28"/>
        <v>3146412.3999999943</v>
      </c>
      <c r="I509" s="33">
        <f t="shared" si="29"/>
        <v>469.71222222222218</v>
      </c>
      <c r="J509" s="36">
        <f t="shared" si="30"/>
        <v>349601.37777777715</v>
      </c>
      <c r="K509" s="34">
        <f t="shared" si="31"/>
        <v>43633.609999999979</v>
      </c>
    </row>
    <row r="510" spans="1:11">
      <c r="A510" s="29">
        <v>44290</v>
      </c>
      <c r="B510" s="14">
        <v>756.64</v>
      </c>
      <c r="C510" s="14">
        <v>310.7</v>
      </c>
      <c r="D510" s="14">
        <v>75.73</v>
      </c>
      <c r="E510" s="14">
        <v>397.6</v>
      </c>
      <c r="F510" s="14">
        <v>4194.03</v>
      </c>
      <c r="G510" s="14">
        <v>29.41</v>
      </c>
      <c r="H510" s="145">
        <f t="shared" si="28"/>
        <v>3150606.4299999941</v>
      </c>
      <c r="I510" s="33">
        <f t="shared" si="29"/>
        <v>466.00333333333333</v>
      </c>
      <c r="J510" s="36">
        <f t="shared" si="30"/>
        <v>350067.38111111044</v>
      </c>
      <c r="K510" s="34">
        <f t="shared" si="31"/>
        <v>43663.019999999982</v>
      </c>
    </row>
    <row r="511" spans="1:11">
      <c r="A511" s="29">
        <v>44291</v>
      </c>
      <c r="B511" s="14">
        <v>756.56</v>
      </c>
      <c r="C511" s="14">
        <v>313.26</v>
      </c>
      <c r="D511" s="14">
        <v>76.98</v>
      </c>
      <c r="E511" s="14">
        <v>398.21</v>
      </c>
      <c r="F511" s="14">
        <v>4190</v>
      </c>
      <c r="G511" s="14">
        <v>25.43</v>
      </c>
      <c r="H511" s="145">
        <f t="shared" si="28"/>
        <v>3154796.4299999941</v>
      </c>
      <c r="I511" s="33">
        <f t="shared" si="29"/>
        <v>465.55555555555554</v>
      </c>
      <c r="J511" s="36">
        <f t="shared" si="30"/>
        <v>350532.93666666601</v>
      </c>
      <c r="K511" s="34">
        <f t="shared" si="31"/>
        <v>43688.449999999983</v>
      </c>
    </row>
    <row r="512" spans="1:11">
      <c r="A512" s="29">
        <v>44292</v>
      </c>
      <c r="B512" s="14">
        <v>756.51</v>
      </c>
      <c r="C512" s="14">
        <v>317.44</v>
      </c>
      <c r="D512" s="14">
        <v>77.989999999999995</v>
      </c>
      <c r="E512" s="14">
        <v>401.52</v>
      </c>
      <c r="F512" s="14">
        <v>4190.3</v>
      </c>
      <c r="G512" s="14">
        <v>22.6</v>
      </c>
      <c r="H512" s="145">
        <f t="shared" si="28"/>
        <v>3158986.7299999939</v>
      </c>
      <c r="I512" s="33">
        <f t="shared" si="29"/>
        <v>465.5888888888889</v>
      </c>
      <c r="J512" s="36">
        <f t="shared" si="30"/>
        <v>350998.52555555489</v>
      </c>
      <c r="K512" s="34">
        <f t="shared" si="31"/>
        <v>43711.049999999981</v>
      </c>
    </row>
    <row r="513" spans="1:11">
      <c r="A513" s="29">
        <v>44293</v>
      </c>
      <c r="B513" s="10">
        <v>756.55</v>
      </c>
      <c r="C513" s="10">
        <v>320.92</v>
      </c>
      <c r="D513" s="10">
        <v>78.599999999999994</v>
      </c>
      <c r="E513" s="10">
        <v>400.7</v>
      </c>
      <c r="F513" s="10">
        <v>4175.5</v>
      </c>
      <c r="G513" s="10">
        <v>24.42</v>
      </c>
      <c r="H513" s="145">
        <f t="shared" si="28"/>
        <v>3163162.2299999939</v>
      </c>
      <c r="I513" s="33">
        <f t="shared" si="29"/>
        <v>463.94444444444446</v>
      </c>
      <c r="J513" s="36">
        <f t="shared" si="30"/>
        <v>351462.46999999933</v>
      </c>
      <c r="K513" s="34">
        <f t="shared" si="31"/>
        <v>43735.469999999979</v>
      </c>
    </row>
    <row r="514" spans="1:11">
      <c r="A514" s="29">
        <v>44294</v>
      </c>
      <c r="B514" s="10">
        <v>755.06</v>
      </c>
      <c r="C514" s="10">
        <v>322.92</v>
      </c>
      <c r="D514" s="10">
        <v>79.13</v>
      </c>
      <c r="E514" s="10">
        <v>396.46</v>
      </c>
      <c r="F514" s="10">
        <v>4157.3599999999997</v>
      </c>
      <c r="G514" s="10">
        <v>25.5</v>
      </c>
      <c r="H514" s="145">
        <f t="shared" si="28"/>
        <v>3167319.5899999938</v>
      </c>
      <c r="I514" s="33">
        <f t="shared" si="29"/>
        <v>461.92888888888888</v>
      </c>
      <c r="J514" s="36">
        <f t="shared" si="30"/>
        <v>351924.39888888819</v>
      </c>
      <c r="K514" s="34">
        <f t="shared" si="31"/>
        <v>43760.969999999979</v>
      </c>
    </row>
    <row r="515" spans="1:11">
      <c r="A515" s="29">
        <v>44295</v>
      </c>
      <c r="B515" s="145">
        <v>754.78</v>
      </c>
      <c r="C515" s="145">
        <v>316.82</v>
      </c>
      <c r="D515" s="145">
        <v>78.540000000000006</v>
      </c>
      <c r="E515" s="145">
        <v>404.89</v>
      </c>
      <c r="F515" s="145">
        <v>4175.42</v>
      </c>
      <c r="G515" s="145">
        <v>24.92</v>
      </c>
      <c r="H515" s="145">
        <f t="shared" si="28"/>
        <v>3171495.0099999937</v>
      </c>
      <c r="I515" s="33">
        <f t="shared" si="29"/>
        <v>463.93555555555554</v>
      </c>
      <c r="J515" s="36">
        <f t="shared" si="30"/>
        <v>352388.33444444375</v>
      </c>
      <c r="K515" s="34">
        <f t="shared" si="31"/>
        <v>43785.889999999978</v>
      </c>
    </row>
    <row r="516" spans="1:11">
      <c r="A516" s="29">
        <v>44296</v>
      </c>
      <c r="B516" s="145">
        <v>754.49</v>
      </c>
      <c r="C516" s="145">
        <v>323.13</v>
      </c>
      <c r="D516" s="145">
        <v>78.819999999999993</v>
      </c>
      <c r="E516" s="145">
        <v>410.61</v>
      </c>
      <c r="F516" s="145">
        <v>4150.9399999999996</v>
      </c>
      <c r="G516" s="145">
        <v>29.18</v>
      </c>
      <c r="H516" s="145">
        <f t="shared" si="28"/>
        <v>3175645.9499999937</v>
      </c>
      <c r="I516" s="33">
        <f t="shared" si="29"/>
        <v>461.21555555555551</v>
      </c>
      <c r="J516" s="36">
        <f t="shared" si="30"/>
        <v>352849.54999999929</v>
      </c>
      <c r="K516" s="34">
        <f t="shared" si="31"/>
        <v>43815.069999999978</v>
      </c>
    </row>
    <row r="517" spans="1:11">
      <c r="A517" s="29">
        <v>44297</v>
      </c>
      <c r="B517" s="145">
        <v>754.5</v>
      </c>
      <c r="C517" s="145">
        <v>332.04</v>
      </c>
      <c r="D517" s="145">
        <v>78.64</v>
      </c>
      <c r="E517" s="145">
        <v>410.96</v>
      </c>
      <c r="F517" s="145">
        <v>4141.28</v>
      </c>
      <c r="G517" s="145">
        <v>26.24</v>
      </c>
      <c r="H517" s="145">
        <f t="shared" ref="H517:H533" si="32">F517+H516</f>
        <v>3179787.2299999935</v>
      </c>
      <c r="I517" s="33">
        <f t="shared" ref="I517:I533" si="33">F517/$J$1</f>
        <v>460.14222222222219</v>
      </c>
      <c r="J517" s="36">
        <f t="shared" ref="J517:J533" si="34">H517/$J$1</f>
        <v>353309.69222222152</v>
      </c>
      <c r="K517" s="34">
        <f t="shared" ref="K517:K533" si="35">G517+K516</f>
        <v>43841.309999999976</v>
      </c>
    </row>
    <row r="518" spans="1:11">
      <c r="A518" s="29">
        <v>44298</v>
      </c>
      <c r="B518" s="145">
        <v>755.88</v>
      </c>
      <c r="C518" s="145">
        <v>337.46</v>
      </c>
      <c r="D518" s="145">
        <v>77.64</v>
      </c>
      <c r="E518" s="145">
        <v>432.33</v>
      </c>
      <c r="F518" s="145">
        <v>4114.2299999999996</v>
      </c>
      <c r="G518" s="145">
        <v>22.34</v>
      </c>
      <c r="H518" s="145">
        <f t="shared" si="32"/>
        <v>3183901.4599999934</v>
      </c>
      <c r="I518" s="33">
        <f t="shared" si="33"/>
        <v>457.1366666666666</v>
      </c>
      <c r="J518" s="36">
        <f t="shared" si="34"/>
        <v>353766.82888888818</v>
      </c>
      <c r="K518" s="34">
        <f t="shared" si="35"/>
        <v>43863.649999999972</v>
      </c>
    </row>
    <row r="519" spans="1:11">
      <c r="A519" s="29">
        <v>44299</v>
      </c>
      <c r="B519" s="145">
        <v>755.62</v>
      </c>
      <c r="C519" s="145">
        <v>358.53</v>
      </c>
      <c r="D519" s="145">
        <v>77.569999999999993</v>
      </c>
      <c r="E519" s="145">
        <v>418.62</v>
      </c>
      <c r="F519" s="145">
        <v>4074.59</v>
      </c>
      <c r="G519" s="145">
        <v>26.36</v>
      </c>
      <c r="H519" s="145">
        <f t="shared" si="32"/>
        <v>3187976.0499999933</v>
      </c>
      <c r="I519" s="33">
        <f t="shared" si="33"/>
        <v>452.73222222222222</v>
      </c>
      <c r="J519" s="36">
        <f t="shared" si="34"/>
        <v>354219.56111111038</v>
      </c>
      <c r="K519" s="34">
        <f t="shared" si="35"/>
        <v>43890.009999999973</v>
      </c>
    </row>
    <row r="520" spans="1:11">
      <c r="A520" s="29">
        <v>44300</v>
      </c>
      <c r="B520" s="145">
        <v>751.86</v>
      </c>
      <c r="C520" s="145">
        <v>349.51</v>
      </c>
      <c r="D520" s="145">
        <v>78.819999999999993</v>
      </c>
      <c r="E520" s="145">
        <v>408.21</v>
      </c>
      <c r="F520" s="145">
        <v>4082.72</v>
      </c>
      <c r="G520" s="145">
        <v>26.02</v>
      </c>
      <c r="H520" s="145">
        <f t="shared" si="32"/>
        <v>3192058.7699999935</v>
      </c>
      <c r="I520" s="33">
        <f t="shared" si="33"/>
        <v>453.63555555555553</v>
      </c>
      <c r="J520" s="36">
        <f t="shared" si="34"/>
        <v>354673.19666666596</v>
      </c>
      <c r="K520" s="34">
        <f t="shared" si="35"/>
        <v>43916.02999999997</v>
      </c>
    </row>
    <row r="521" spans="1:11">
      <c r="A521" s="29">
        <v>44301</v>
      </c>
      <c r="B521" s="145">
        <v>750.04</v>
      </c>
      <c r="C521" s="145">
        <v>325.11</v>
      </c>
      <c r="D521" s="145">
        <v>76.760000000000005</v>
      </c>
      <c r="E521" s="145">
        <v>405.23</v>
      </c>
      <c r="F521" s="145">
        <v>4133.4799999999996</v>
      </c>
      <c r="G521" s="145">
        <v>27.95</v>
      </c>
      <c r="H521" s="145">
        <f t="shared" si="32"/>
        <v>3196192.2499999935</v>
      </c>
      <c r="I521" s="33">
        <f t="shared" si="33"/>
        <v>459.27555555555551</v>
      </c>
      <c r="J521" s="36">
        <f t="shared" si="34"/>
        <v>355132.47222222149</v>
      </c>
      <c r="K521" s="34">
        <f t="shared" si="35"/>
        <v>43943.979999999967</v>
      </c>
    </row>
    <row r="522" spans="1:11">
      <c r="A522" s="29">
        <v>44302</v>
      </c>
      <c r="B522" s="145">
        <v>752.66</v>
      </c>
      <c r="C522" s="145">
        <v>327.27999999999997</v>
      </c>
      <c r="D522" s="145">
        <v>75.260000000000005</v>
      </c>
      <c r="E522" s="145">
        <v>436.57</v>
      </c>
      <c r="F522" s="145">
        <v>4129.7700000000004</v>
      </c>
      <c r="G522" s="145">
        <v>25.57</v>
      </c>
      <c r="H522" s="145">
        <f t="shared" si="32"/>
        <v>3200322.0199999935</v>
      </c>
      <c r="I522" s="33">
        <f t="shared" si="33"/>
        <v>458.8633333333334</v>
      </c>
      <c r="J522" s="36">
        <f t="shared" si="34"/>
        <v>355591.33555555483</v>
      </c>
      <c r="K522" s="34">
        <f t="shared" si="35"/>
        <v>43969.549999999967</v>
      </c>
    </row>
    <row r="523" spans="1:11">
      <c r="A523" s="29">
        <v>44303</v>
      </c>
      <c r="B523" s="145">
        <v>753.35</v>
      </c>
      <c r="C523" s="145">
        <v>366.32</v>
      </c>
      <c r="D523" s="145">
        <v>76.63</v>
      </c>
      <c r="E523" s="145">
        <v>436.61</v>
      </c>
      <c r="F523" s="145">
        <v>4056.34</v>
      </c>
      <c r="G523" s="145">
        <v>27.36</v>
      </c>
      <c r="H523" s="145">
        <f t="shared" si="32"/>
        <v>3204378.3599999934</v>
      </c>
      <c r="I523" s="33">
        <f t="shared" si="33"/>
        <v>450.70444444444445</v>
      </c>
      <c r="J523" s="36">
        <f t="shared" si="34"/>
        <v>356042.03999999928</v>
      </c>
      <c r="K523" s="34">
        <f t="shared" si="35"/>
        <v>43996.909999999967</v>
      </c>
    </row>
    <row r="524" spans="1:11">
      <c r="A524" s="29">
        <v>44304</v>
      </c>
      <c r="B524" s="145">
        <v>753.43</v>
      </c>
      <c r="C524" s="145">
        <v>365.58</v>
      </c>
      <c r="D524" s="145">
        <v>77.34</v>
      </c>
      <c r="E524" s="145">
        <v>433.77</v>
      </c>
      <c r="F524" s="145">
        <v>4040.77</v>
      </c>
      <c r="G524" s="145">
        <v>27.68</v>
      </c>
      <c r="H524" s="145">
        <f t="shared" si="32"/>
        <v>3208419.1299999934</v>
      </c>
      <c r="I524" s="33">
        <f t="shared" si="33"/>
        <v>448.97444444444443</v>
      </c>
      <c r="J524" s="36">
        <f t="shared" si="34"/>
        <v>356491.01444444369</v>
      </c>
      <c r="K524" s="34">
        <f t="shared" si="35"/>
        <v>44024.589999999967</v>
      </c>
    </row>
    <row r="525" spans="1:11">
      <c r="A525" s="29">
        <v>44305</v>
      </c>
      <c r="B525" s="145">
        <v>753.55</v>
      </c>
      <c r="C525" s="145">
        <v>364.69</v>
      </c>
      <c r="D525" s="145">
        <v>77.540000000000006</v>
      </c>
      <c r="E525" s="145">
        <v>432.81</v>
      </c>
      <c r="F525" s="145">
        <v>4037.98</v>
      </c>
      <c r="G525" s="145">
        <v>24.47</v>
      </c>
      <c r="H525" s="145">
        <f t="shared" si="32"/>
        <v>3212457.1099999934</v>
      </c>
      <c r="I525" s="33">
        <f t="shared" si="33"/>
        <v>448.66444444444443</v>
      </c>
      <c r="J525" s="36">
        <f t="shared" si="34"/>
        <v>356939.67888888816</v>
      </c>
      <c r="K525" s="34">
        <f t="shared" si="35"/>
        <v>44049.059999999969</v>
      </c>
    </row>
    <row r="526" spans="1:11">
      <c r="A526" s="29">
        <v>44306</v>
      </c>
      <c r="B526" s="145">
        <v>752.73</v>
      </c>
      <c r="C526" s="145">
        <v>362.07</v>
      </c>
      <c r="D526" s="145">
        <v>78.13</v>
      </c>
      <c r="E526" s="145">
        <v>424.23</v>
      </c>
      <c r="F526" s="145">
        <v>4032.77</v>
      </c>
      <c r="G526" s="145">
        <v>24.37</v>
      </c>
      <c r="H526" s="145">
        <f t="shared" si="32"/>
        <v>3216489.8799999934</v>
      </c>
      <c r="I526" s="33">
        <f t="shared" si="33"/>
        <v>448.08555555555557</v>
      </c>
      <c r="J526" s="36">
        <f t="shared" si="34"/>
        <v>357387.76444444369</v>
      </c>
      <c r="K526" s="34">
        <f t="shared" si="35"/>
        <v>44073.429999999971</v>
      </c>
    </row>
    <row r="527" spans="1:11">
      <c r="A527" s="29">
        <v>44307</v>
      </c>
      <c r="B527" s="145">
        <v>748.72</v>
      </c>
      <c r="C527" s="145">
        <v>356.99</v>
      </c>
      <c r="D527" s="145">
        <v>77.45</v>
      </c>
      <c r="E527" s="145">
        <v>420.27</v>
      </c>
      <c r="F527" s="145">
        <v>4035.61</v>
      </c>
      <c r="G527" s="145">
        <v>24.93</v>
      </c>
      <c r="H527" s="145">
        <f t="shared" si="32"/>
        <v>3220525.4899999932</v>
      </c>
      <c r="I527" s="33">
        <f t="shared" si="33"/>
        <v>448.40111111111111</v>
      </c>
      <c r="J527" s="36">
        <f t="shared" si="34"/>
        <v>357836.16555555479</v>
      </c>
      <c r="K527" s="34">
        <f t="shared" si="35"/>
        <v>44098.359999999971</v>
      </c>
    </row>
    <row r="528" spans="1:11">
      <c r="A528" s="29">
        <v>44308</v>
      </c>
      <c r="B528" s="145">
        <v>747.59</v>
      </c>
      <c r="C528" s="145">
        <v>339.29</v>
      </c>
      <c r="D528" s="145">
        <v>74.209999999999994</v>
      </c>
      <c r="E528" s="145">
        <v>418.04</v>
      </c>
      <c r="F528" s="145">
        <v>4078.45</v>
      </c>
      <c r="G528" s="145">
        <v>26.53</v>
      </c>
      <c r="H528" s="145">
        <f t="shared" si="32"/>
        <v>3224603.9399999934</v>
      </c>
      <c r="I528" s="33">
        <f t="shared" si="33"/>
        <v>453.1611111111111</v>
      </c>
      <c r="J528" s="36">
        <f t="shared" si="34"/>
        <v>358289.32666666596</v>
      </c>
      <c r="K528" s="34">
        <f t="shared" si="35"/>
        <v>44124.88999999997</v>
      </c>
    </row>
    <row r="529" spans="1:11">
      <c r="A529" s="29">
        <v>44309</v>
      </c>
      <c r="B529" s="145">
        <v>748.02</v>
      </c>
      <c r="C529" s="145">
        <v>344.21</v>
      </c>
      <c r="D529" s="145">
        <v>75.19</v>
      </c>
      <c r="E529" s="145">
        <v>421.62</v>
      </c>
      <c r="F529" s="145">
        <v>4073.69</v>
      </c>
      <c r="G529" s="145">
        <v>24.59</v>
      </c>
      <c r="H529" s="145">
        <f t="shared" si="32"/>
        <v>3228677.6299999934</v>
      </c>
      <c r="I529" s="33">
        <f t="shared" si="33"/>
        <v>452.63222222222225</v>
      </c>
      <c r="J529" s="36">
        <f t="shared" si="34"/>
        <v>358741.95888888813</v>
      </c>
      <c r="K529" s="34">
        <f t="shared" si="35"/>
        <v>44149.479999999967</v>
      </c>
    </row>
    <row r="530" spans="1:11">
      <c r="A530" s="29">
        <v>44310</v>
      </c>
      <c r="B530" s="145">
        <v>747.45</v>
      </c>
      <c r="C530" s="145">
        <v>346.92</v>
      </c>
      <c r="D530" s="145">
        <v>77.09</v>
      </c>
      <c r="E530" s="145">
        <v>423.21</v>
      </c>
      <c r="F530" s="145">
        <v>4045.34</v>
      </c>
      <c r="G530" s="145">
        <v>27.79</v>
      </c>
      <c r="H530" s="145">
        <f t="shared" si="32"/>
        <v>3232722.9699999932</v>
      </c>
      <c r="I530" s="33">
        <f t="shared" si="33"/>
        <v>449.48222222222222</v>
      </c>
      <c r="J530" s="36">
        <f t="shared" si="34"/>
        <v>359191.44111111038</v>
      </c>
      <c r="K530" s="34">
        <f t="shared" si="35"/>
        <v>44177.269999999968</v>
      </c>
    </row>
    <row r="531" spans="1:11">
      <c r="A531" s="29">
        <v>44311</v>
      </c>
      <c r="B531" s="145">
        <v>745.77</v>
      </c>
      <c r="C531" s="145">
        <v>347.69</v>
      </c>
      <c r="D531" s="145">
        <v>76.650000000000006</v>
      </c>
      <c r="E531" s="145">
        <v>419.69</v>
      </c>
      <c r="F531" s="145">
        <v>4047.66</v>
      </c>
      <c r="G531" s="145">
        <v>28.23</v>
      </c>
      <c r="H531" s="145">
        <f t="shared" si="32"/>
        <v>3236770.6299999934</v>
      </c>
      <c r="I531" s="33">
        <f t="shared" si="33"/>
        <v>449.74</v>
      </c>
      <c r="J531" s="36">
        <f t="shared" si="34"/>
        <v>359641.18111111037</v>
      </c>
      <c r="K531" s="34">
        <f t="shared" si="35"/>
        <v>44205.499999999971</v>
      </c>
    </row>
    <row r="532" spans="1:11">
      <c r="A532" s="29">
        <v>44312</v>
      </c>
      <c r="B532" s="145">
        <v>745.92</v>
      </c>
      <c r="C532" s="145">
        <v>347.77</v>
      </c>
      <c r="D532" s="145">
        <v>76.599999999999994</v>
      </c>
      <c r="E532" s="145">
        <v>422.68</v>
      </c>
      <c r="F532" s="145">
        <v>4056.55</v>
      </c>
      <c r="G532" s="145">
        <v>21.04</v>
      </c>
      <c r="H532" s="145">
        <f t="shared" si="32"/>
        <v>3240827.1799999932</v>
      </c>
      <c r="I532" s="33">
        <f t="shared" si="33"/>
        <v>450.72777777777782</v>
      </c>
      <c r="J532" s="36">
        <f t="shared" si="34"/>
        <v>360091.90888888814</v>
      </c>
      <c r="K532" s="34">
        <f t="shared" si="35"/>
        <v>44226.539999999972</v>
      </c>
    </row>
    <row r="533" spans="1:11">
      <c r="A533" s="29">
        <v>44313</v>
      </c>
      <c r="B533" s="145">
        <v>747.66</v>
      </c>
      <c r="C533" s="145">
        <v>345.91</v>
      </c>
      <c r="D533" s="145">
        <v>78.260000000000005</v>
      </c>
      <c r="E533" s="145">
        <v>424.2</v>
      </c>
      <c r="F533" s="145">
        <v>4048.67</v>
      </c>
      <c r="G533" s="145">
        <v>26.56</v>
      </c>
      <c r="H533" s="145">
        <f t="shared" si="32"/>
        <v>3244875.8499999931</v>
      </c>
      <c r="I533" s="33">
        <f t="shared" si="33"/>
        <v>449.85222222222222</v>
      </c>
      <c r="J533" s="36">
        <f t="shared" si="34"/>
        <v>360541.76111111033</v>
      </c>
      <c r="K533" s="34">
        <f t="shared" si="35"/>
        <v>44253.099999999969</v>
      </c>
    </row>
    <row r="534" spans="1:11">
      <c r="A534" s="29">
        <v>44314</v>
      </c>
      <c r="B534" s="145">
        <v>746.75</v>
      </c>
      <c r="C534" s="145">
        <v>356.57</v>
      </c>
      <c r="D534" s="145">
        <v>80.37</v>
      </c>
      <c r="E534" s="145">
        <v>424.89</v>
      </c>
      <c r="F534" s="145">
        <v>4022.38</v>
      </c>
      <c r="G534" s="145">
        <v>23.04</v>
      </c>
      <c r="H534" s="145">
        <f t="shared" ref="H534:H597" si="36">F534+H533</f>
        <v>3248898.229999993</v>
      </c>
      <c r="I534" s="33">
        <f t="shared" ref="I534:I597" si="37">F534/$J$1</f>
        <v>446.93111111111114</v>
      </c>
      <c r="J534" s="36">
        <f t="shared" ref="J534:J597" si="38">H534/$J$1</f>
        <v>360988.69222222146</v>
      </c>
      <c r="K534" s="34">
        <f t="shared" ref="K534:K597" si="39">G534+K533</f>
        <v>44276.13999999997</v>
      </c>
    </row>
    <row r="535" spans="1:11">
      <c r="A535" s="29">
        <v>44315</v>
      </c>
      <c r="B535" s="145">
        <v>745.89</v>
      </c>
      <c r="C535" s="145">
        <v>352.43</v>
      </c>
      <c r="D535" s="145">
        <v>79.540000000000006</v>
      </c>
      <c r="E535" s="145">
        <v>424.67</v>
      </c>
      <c r="F535" s="145">
        <v>4022.64</v>
      </c>
      <c r="G535" s="145">
        <v>26.93</v>
      </c>
      <c r="H535" s="145">
        <f t="shared" si="36"/>
        <v>3252920.8699999931</v>
      </c>
      <c r="I535" s="33">
        <f t="shared" si="37"/>
        <v>446.96</v>
      </c>
      <c r="J535" s="36">
        <f t="shared" si="38"/>
        <v>361435.65222222148</v>
      </c>
      <c r="K535" s="34">
        <f t="shared" si="39"/>
        <v>44303.069999999971</v>
      </c>
    </row>
    <row r="536" spans="1:11">
      <c r="A536" s="29">
        <v>44316</v>
      </c>
      <c r="B536" s="145">
        <v>743.99</v>
      </c>
      <c r="C536" s="145">
        <v>355.75</v>
      </c>
      <c r="D536" s="145">
        <v>77.13</v>
      </c>
      <c r="E536" s="145">
        <v>428.41</v>
      </c>
      <c r="F536" s="145">
        <v>4003.09</v>
      </c>
      <c r="G536" s="145">
        <v>23.43</v>
      </c>
      <c r="H536" s="145">
        <f t="shared" si="36"/>
        <v>3256923.959999993</v>
      </c>
      <c r="I536" s="33">
        <f t="shared" si="37"/>
        <v>444.78777777777782</v>
      </c>
      <c r="J536" s="36">
        <f t="shared" si="38"/>
        <v>361880.43999999925</v>
      </c>
      <c r="K536" s="34">
        <f t="shared" si="39"/>
        <v>44326.499999999971</v>
      </c>
    </row>
    <row r="537" spans="1:11">
      <c r="A537" s="29">
        <v>44317</v>
      </c>
      <c r="B537" s="145">
        <v>745.15</v>
      </c>
      <c r="C537" s="145">
        <v>356.5</v>
      </c>
      <c r="D537" s="145">
        <v>76.41</v>
      </c>
      <c r="E537" s="145">
        <v>428.86</v>
      </c>
      <c r="F537" s="145">
        <v>3995.31</v>
      </c>
      <c r="G537" s="145">
        <v>25.08</v>
      </c>
      <c r="H537" s="145">
        <f t="shared" si="36"/>
        <v>3260919.269999993</v>
      </c>
      <c r="I537" s="33">
        <f t="shared" si="37"/>
        <v>443.92333333333335</v>
      </c>
      <c r="J537" s="36">
        <f t="shared" si="38"/>
        <v>362324.36333333259</v>
      </c>
      <c r="K537" s="34">
        <f t="shared" si="39"/>
        <v>44351.579999999973</v>
      </c>
    </row>
    <row r="538" spans="1:11">
      <c r="A538" s="29">
        <v>44318</v>
      </c>
      <c r="B538" s="145">
        <v>746.58</v>
      </c>
      <c r="C538" s="145">
        <v>357.58</v>
      </c>
      <c r="D538" s="145">
        <v>78.45</v>
      </c>
      <c r="E538" s="145">
        <v>427.01</v>
      </c>
      <c r="F538" s="145">
        <v>3993.33</v>
      </c>
      <c r="G538" s="145">
        <v>27.32</v>
      </c>
      <c r="H538" s="145">
        <f t="shared" si="36"/>
        <v>3264912.5999999931</v>
      </c>
      <c r="I538" s="33">
        <f t="shared" si="37"/>
        <v>443.70333333333332</v>
      </c>
      <c r="J538" s="36">
        <f t="shared" si="38"/>
        <v>362768.06666666589</v>
      </c>
      <c r="K538" s="34">
        <f t="shared" si="39"/>
        <v>44378.899999999972</v>
      </c>
    </row>
    <row r="539" spans="1:11">
      <c r="A539" s="29">
        <v>44319</v>
      </c>
      <c r="B539" s="145">
        <v>747.89</v>
      </c>
      <c r="C539" s="145">
        <v>361.73</v>
      </c>
      <c r="D539" s="145">
        <v>79.819999999999993</v>
      </c>
      <c r="E539" s="145">
        <v>441.15</v>
      </c>
      <c r="F539" s="145">
        <v>3980.91</v>
      </c>
      <c r="G539" s="145">
        <v>22.36</v>
      </c>
      <c r="H539" s="145">
        <f t="shared" si="36"/>
        <v>3268893.5099999933</v>
      </c>
      <c r="I539" s="33">
        <f t="shared" si="37"/>
        <v>442.32333333333332</v>
      </c>
      <c r="J539" s="36">
        <f t="shared" si="38"/>
        <v>363210.38999999926</v>
      </c>
      <c r="K539" s="34">
        <f t="shared" si="39"/>
        <v>44401.259999999973</v>
      </c>
    </row>
    <row r="540" spans="1:11">
      <c r="A540" s="29">
        <v>44320</v>
      </c>
      <c r="B540" s="145">
        <v>748.1</v>
      </c>
      <c r="C540" s="145">
        <v>376.37</v>
      </c>
      <c r="D540" s="145">
        <v>79.47</v>
      </c>
      <c r="E540" s="145">
        <v>439.8</v>
      </c>
      <c r="F540" s="145">
        <v>3940.94</v>
      </c>
      <c r="G540" s="145">
        <v>24.79</v>
      </c>
      <c r="H540" s="145">
        <f t="shared" si="36"/>
        <v>3272834.4499999932</v>
      </c>
      <c r="I540" s="33">
        <f t="shared" si="37"/>
        <v>437.88222222222225</v>
      </c>
      <c r="J540" s="36">
        <f t="shared" si="38"/>
        <v>363648.27222222148</v>
      </c>
      <c r="K540" s="34">
        <f t="shared" si="39"/>
        <v>44426.049999999974</v>
      </c>
    </row>
    <row r="541" spans="1:11">
      <c r="A541" s="29">
        <v>44321</v>
      </c>
      <c r="B541" s="145">
        <v>744.62</v>
      </c>
      <c r="C541" s="145">
        <v>387.6</v>
      </c>
      <c r="D541" s="145">
        <v>78.97</v>
      </c>
      <c r="E541" s="145">
        <v>439.89</v>
      </c>
      <c r="F541" s="145">
        <v>3915.53</v>
      </c>
      <c r="G541" s="145">
        <v>22.24</v>
      </c>
      <c r="H541" s="145">
        <f t="shared" si="36"/>
        <v>3276749.979999993</v>
      </c>
      <c r="I541" s="33">
        <f t="shared" si="37"/>
        <v>435.05888888888893</v>
      </c>
      <c r="J541" s="36">
        <f t="shared" si="38"/>
        <v>364083.33111111034</v>
      </c>
      <c r="K541" s="34">
        <f t="shared" si="39"/>
        <v>44448.289999999972</v>
      </c>
    </row>
    <row r="542" spans="1:11">
      <c r="A542" s="29">
        <v>44322</v>
      </c>
      <c r="B542" s="145">
        <v>744.08</v>
      </c>
      <c r="C542" s="145">
        <v>371.4</v>
      </c>
      <c r="D542" s="145">
        <v>76.81</v>
      </c>
      <c r="E542" s="145">
        <v>439.44</v>
      </c>
      <c r="F542" s="145">
        <v>3952.38</v>
      </c>
      <c r="G542" s="145">
        <v>25.36</v>
      </c>
      <c r="H542" s="145">
        <f t="shared" si="36"/>
        <v>3280702.3599999929</v>
      </c>
      <c r="I542" s="33">
        <f t="shared" si="37"/>
        <v>439.15333333333336</v>
      </c>
      <c r="J542" s="36">
        <f t="shared" si="38"/>
        <v>364522.48444444366</v>
      </c>
      <c r="K542" s="34">
        <f t="shared" si="39"/>
        <v>44473.649999999972</v>
      </c>
    </row>
    <row r="543" spans="1:11">
      <c r="A543" s="29">
        <v>44323</v>
      </c>
      <c r="B543" s="145">
        <v>743.04</v>
      </c>
      <c r="C543" s="145">
        <v>374.3</v>
      </c>
      <c r="D543" s="145">
        <v>77.66</v>
      </c>
      <c r="E543" s="145">
        <v>440.33</v>
      </c>
      <c r="F543" s="145">
        <v>3951.56</v>
      </c>
      <c r="G543" s="145">
        <v>23.14</v>
      </c>
      <c r="H543" s="145">
        <f t="shared" si="36"/>
        <v>3284653.9199999929</v>
      </c>
      <c r="I543" s="33">
        <f t="shared" si="37"/>
        <v>439.0622222222222</v>
      </c>
      <c r="J543" s="36">
        <f t="shared" si="38"/>
        <v>364961.54666666588</v>
      </c>
      <c r="K543" s="34">
        <f t="shared" si="39"/>
        <v>44496.789999999972</v>
      </c>
    </row>
    <row r="544" spans="1:11">
      <c r="A544" s="29">
        <v>44324</v>
      </c>
      <c r="B544" s="145">
        <v>740.95</v>
      </c>
      <c r="C544" s="145">
        <v>368.83</v>
      </c>
      <c r="D544" s="145">
        <v>76.489999999999995</v>
      </c>
      <c r="E544" s="145">
        <v>424.51</v>
      </c>
      <c r="F544" s="145">
        <v>3958.03</v>
      </c>
      <c r="G544" s="145">
        <v>27.08</v>
      </c>
      <c r="H544" s="145">
        <f t="shared" si="36"/>
        <v>3288611.9499999927</v>
      </c>
      <c r="I544" s="33">
        <f t="shared" si="37"/>
        <v>439.78111111111116</v>
      </c>
      <c r="J544" s="36">
        <f t="shared" si="38"/>
        <v>365401.32777777698</v>
      </c>
      <c r="K544" s="34">
        <f t="shared" si="39"/>
        <v>44523.869999999974</v>
      </c>
    </row>
    <row r="545" spans="1:11">
      <c r="A545" s="29">
        <v>44325</v>
      </c>
      <c r="B545" s="145">
        <v>738.97</v>
      </c>
      <c r="C545" s="145">
        <v>356.24</v>
      </c>
      <c r="D545" s="145">
        <v>76.31</v>
      </c>
      <c r="E545" s="145">
        <v>425.98</v>
      </c>
      <c r="F545" s="145">
        <v>3965.81</v>
      </c>
      <c r="G545" s="145">
        <v>27.28</v>
      </c>
      <c r="H545" s="145">
        <f t="shared" si="36"/>
        <v>3292577.7599999928</v>
      </c>
      <c r="I545" s="33">
        <f t="shared" si="37"/>
        <v>440.64555555555557</v>
      </c>
      <c r="J545" s="36">
        <f t="shared" si="38"/>
        <v>365841.97333333251</v>
      </c>
      <c r="K545" s="34">
        <f t="shared" si="39"/>
        <v>44551.149999999972</v>
      </c>
    </row>
    <row r="546" spans="1:11">
      <c r="A546" s="29">
        <v>44326</v>
      </c>
      <c r="B546" s="145">
        <v>750.05</v>
      </c>
      <c r="C546" s="145">
        <v>355.68</v>
      </c>
      <c r="D546" s="145">
        <v>76.040000000000006</v>
      </c>
      <c r="E546" s="145">
        <v>444.62</v>
      </c>
      <c r="F546" s="145">
        <v>3990.47</v>
      </c>
      <c r="G546" s="145">
        <v>22.65</v>
      </c>
      <c r="H546" s="145">
        <f t="shared" si="36"/>
        <v>3296568.229999993</v>
      </c>
      <c r="I546" s="33">
        <f t="shared" si="37"/>
        <v>443.38555555555553</v>
      </c>
      <c r="J546" s="36">
        <f t="shared" si="38"/>
        <v>366285.35888888809</v>
      </c>
      <c r="K546" s="34">
        <f t="shared" si="39"/>
        <v>44573.799999999974</v>
      </c>
    </row>
    <row r="547" spans="1:11">
      <c r="A547" s="29">
        <v>44327</v>
      </c>
      <c r="B547" s="145">
        <v>744.3</v>
      </c>
      <c r="C547" s="145">
        <v>377.54</v>
      </c>
      <c r="D547" s="145">
        <v>76.599999999999994</v>
      </c>
      <c r="E547" s="145">
        <v>440.5</v>
      </c>
      <c r="F547" s="145">
        <v>3641.13</v>
      </c>
      <c r="G547" s="145">
        <v>13.99</v>
      </c>
      <c r="H547" s="145">
        <f t="shared" si="36"/>
        <v>3300209.3599999929</v>
      </c>
      <c r="I547" s="33">
        <f t="shared" si="37"/>
        <v>404.57</v>
      </c>
      <c r="J547" s="36">
        <f t="shared" si="38"/>
        <v>366689.9288888881</v>
      </c>
      <c r="K547" s="34">
        <f t="shared" si="39"/>
        <v>44587.789999999972</v>
      </c>
    </row>
    <row r="548" spans="1:11">
      <c r="A548" s="29">
        <v>44328</v>
      </c>
      <c r="B548" s="145">
        <v>742.77</v>
      </c>
      <c r="C548" s="145">
        <v>372.78</v>
      </c>
      <c r="D548" s="145">
        <v>76.77</v>
      </c>
      <c r="E548" s="145">
        <v>444.16</v>
      </c>
      <c r="F548" s="145">
        <v>4022.28</v>
      </c>
      <c r="G548" s="145">
        <v>23.18</v>
      </c>
      <c r="H548" s="145">
        <f t="shared" si="36"/>
        <v>3304231.6399999927</v>
      </c>
      <c r="I548" s="33">
        <f t="shared" si="37"/>
        <v>446.92</v>
      </c>
      <c r="J548" s="36">
        <f t="shared" si="38"/>
        <v>367136.84888888808</v>
      </c>
      <c r="K548" s="34">
        <f t="shared" si="39"/>
        <v>44610.969999999972</v>
      </c>
    </row>
    <row r="549" spans="1:11">
      <c r="A549" s="29">
        <v>44329</v>
      </c>
      <c r="B549" s="145">
        <v>742.52</v>
      </c>
      <c r="C549" s="145">
        <v>375.36</v>
      </c>
      <c r="D549" s="145">
        <v>77.599999999999994</v>
      </c>
      <c r="E549" s="145">
        <v>439.6</v>
      </c>
      <c r="F549" s="145">
        <v>3991.88</v>
      </c>
      <c r="G549" s="145">
        <v>19.23</v>
      </c>
      <c r="H549" s="145">
        <f t="shared" si="36"/>
        <v>3308223.5199999926</v>
      </c>
      <c r="I549" s="33">
        <f t="shared" si="37"/>
        <v>443.54222222222222</v>
      </c>
      <c r="J549" s="36">
        <f t="shared" si="38"/>
        <v>367580.39111111028</v>
      </c>
      <c r="K549" s="34">
        <f t="shared" si="39"/>
        <v>44630.199999999975</v>
      </c>
    </row>
    <row r="550" spans="1:11">
      <c r="A550" s="29">
        <v>44330</v>
      </c>
      <c r="B550" s="145">
        <v>740.02</v>
      </c>
      <c r="C550" s="145">
        <v>375.13</v>
      </c>
      <c r="D550" s="145">
        <v>78.16</v>
      </c>
      <c r="E550" s="145">
        <v>423.89</v>
      </c>
      <c r="F550" s="145">
        <v>3957.5</v>
      </c>
      <c r="G550" s="145">
        <v>20.41</v>
      </c>
      <c r="H550" s="145">
        <f t="shared" si="36"/>
        <v>3312181.0199999926</v>
      </c>
      <c r="I550" s="33">
        <f t="shared" si="37"/>
        <v>439.72222222222223</v>
      </c>
      <c r="J550" s="36">
        <f t="shared" si="38"/>
        <v>368020.11333333253</v>
      </c>
      <c r="K550" s="34">
        <f t="shared" si="39"/>
        <v>44650.609999999979</v>
      </c>
    </row>
    <row r="551" spans="1:11">
      <c r="A551" s="29">
        <v>44331</v>
      </c>
      <c r="B551" s="145">
        <v>738.2</v>
      </c>
      <c r="C551" s="145">
        <v>354.77</v>
      </c>
      <c r="D551" s="145">
        <v>78.33</v>
      </c>
      <c r="E551" s="145">
        <v>424.16</v>
      </c>
      <c r="F551" s="145">
        <v>3986.03</v>
      </c>
      <c r="G551" s="145">
        <v>25.96</v>
      </c>
      <c r="H551" s="145">
        <f t="shared" si="36"/>
        <v>3316167.0499999924</v>
      </c>
      <c r="I551" s="33">
        <f t="shared" si="37"/>
        <v>442.89222222222224</v>
      </c>
      <c r="J551" s="36">
        <f t="shared" si="38"/>
        <v>368463.0055555547</v>
      </c>
      <c r="K551" s="34">
        <f t="shared" si="39"/>
        <v>44676.569999999978</v>
      </c>
    </row>
    <row r="552" spans="1:11">
      <c r="A552" s="29">
        <v>44332</v>
      </c>
      <c r="B552" s="145">
        <v>737.18</v>
      </c>
      <c r="C552" s="145">
        <v>355.3</v>
      </c>
      <c r="D552" s="145">
        <v>78.88</v>
      </c>
      <c r="E552" s="145">
        <v>423.34</v>
      </c>
      <c r="F552" s="145">
        <v>3991.63</v>
      </c>
      <c r="G552" s="145">
        <v>25.66</v>
      </c>
      <c r="H552" s="145">
        <f t="shared" si="36"/>
        <v>3320158.6799999923</v>
      </c>
      <c r="I552" s="33">
        <f t="shared" si="37"/>
        <v>443.51444444444445</v>
      </c>
      <c r="J552" s="36">
        <f t="shared" si="38"/>
        <v>368906.51999999915</v>
      </c>
      <c r="K552" s="34">
        <f t="shared" si="39"/>
        <v>44702.229999999981</v>
      </c>
    </row>
    <row r="553" spans="1:11">
      <c r="A553" s="29">
        <v>44333</v>
      </c>
      <c r="B553" s="145">
        <v>736.89</v>
      </c>
      <c r="C553" s="145">
        <v>353.75</v>
      </c>
      <c r="D553" s="145">
        <v>78.64</v>
      </c>
      <c r="E553" s="145">
        <v>421.39</v>
      </c>
      <c r="F553" s="145">
        <v>3977.47</v>
      </c>
      <c r="G553" s="145">
        <v>21.71</v>
      </c>
      <c r="H553" s="145">
        <f t="shared" si="36"/>
        <v>3324136.1499999925</v>
      </c>
      <c r="I553" s="33">
        <f t="shared" si="37"/>
        <v>441.94111111111107</v>
      </c>
      <c r="J553" s="36">
        <f t="shared" si="38"/>
        <v>369348.46111111029</v>
      </c>
      <c r="K553" s="34">
        <f t="shared" si="39"/>
        <v>44723.939999999981</v>
      </c>
    </row>
    <row r="554" spans="1:11">
      <c r="A554" s="29">
        <v>44334</v>
      </c>
      <c r="B554" s="145">
        <v>736.26</v>
      </c>
      <c r="C554" s="145">
        <v>353.15</v>
      </c>
      <c r="D554" s="145">
        <v>79.37</v>
      </c>
      <c r="E554" s="145">
        <v>420.09</v>
      </c>
      <c r="F554" s="145">
        <v>3970.59</v>
      </c>
      <c r="G554" s="145">
        <v>24.42</v>
      </c>
      <c r="H554" s="145">
        <f t="shared" si="36"/>
        <v>3328106.7399999923</v>
      </c>
      <c r="I554" s="33">
        <f t="shared" si="37"/>
        <v>441.17666666666668</v>
      </c>
      <c r="J554" s="36">
        <f t="shared" si="38"/>
        <v>369789.63777777692</v>
      </c>
      <c r="K554" s="34">
        <f t="shared" si="39"/>
        <v>44748.359999999979</v>
      </c>
    </row>
    <row r="555" spans="1:11">
      <c r="A555" s="29">
        <v>44335</v>
      </c>
      <c r="B555" s="145">
        <v>735.92</v>
      </c>
      <c r="C555" s="145">
        <v>353.16</v>
      </c>
      <c r="D555" s="145">
        <v>80.12</v>
      </c>
      <c r="E555" s="145">
        <v>421.83</v>
      </c>
      <c r="F555" s="145">
        <v>3958.94</v>
      </c>
      <c r="G555" s="145">
        <v>21</v>
      </c>
      <c r="H555" s="145">
        <f t="shared" si="36"/>
        <v>3332065.6799999923</v>
      </c>
      <c r="I555" s="33">
        <f t="shared" si="37"/>
        <v>439.88222222222225</v>
      </c>
      <c r="J555" s="36">
        <f t="shared" si="38"/>
        <v>370229.51999999915</v>
      </c>
      <c r="K555" s="34">
        <f t="shared" si="39"/>
        <v>44769.359999999979</v>
      </c>
    </row>
    <row r="556" spans="1:11">
      <c r="A556" s="29">
        <v>44336</v>
      </c>
      <c r="B556" s="145">
        <v>735.27</v>
      </c>
      <c r="C556" s="145">
        <v>352.54</v>
      </c>
      <c r="D556" s="145">
        <v>80.84</v>
      </c>
      <c r="E556" s="145">
        <v>419</v>
      </c>
      <c r="F556" s="145">
        <v>3962.13</v>
      </c>
      <c r="G556" s="145">
        <v>20.62</v>
      </c>
      <c r="H556" s="145">
        <f t="shared" si="36"/>
        <v>3336027.8099999921</v>
      </c>
      <c r="I556" s="33">
        <f t="shared" si="37"/>
        <v>440.23666666666668</v>
      </c>
      <c r="J556" s="36">
        <f t="shared" si="38"/>
        <v>370669.75666666578</v>
      </c>
      <c r="K556" s="34">
        <f t="shared" si="39"/>
        <v>44789.979999999981</v>
      </c>
    </row>
    <row r="557" spans="1:11">
      <c r="A557" s="29">
        <v>44337</v>
      </c>
      <c r="B557" s="145">
        <v>734.4</v>
      </c>
      <c r="C557" s="145">
        <v>353.47</v>
      </c>
      <c r="D557" s="145">
        <v>81.25</v>
      </c>
      <c r="E557" s="145">
        <v>422.82</v>
      </c>
      <c r="F557" s="145">
        <v>3949.28</v>
      </c>
      <c r="G557" s="145">
        <v>21.94</v>
      </c>
      <c r="H557" s="145">
        <f t="shared" si="36"/>
        <v>3339977.0899999919</v>
      </c>
      <c r="I557" s="33">
        <f t="shared" si="37"/>
        <v>438.80888888888893</v>
      </c>
      <c r="J557" s="36">
        <f t="shared" si="38"/>
        <v>371108.56555555464</v>
      </c>
      <c r="K557" s="34">
        <f t="shared" si="39"/>
        <v>44811.919999999984</v>
      </c>
    </row>
    <row r="558" spans="1:11">
      <c r="A558" s="29">
        <v>44338</v>
      </c>
      <c r="B558" s="145">
        <v>734.19</v>
      </c>
      <c r="C558" s="145">
        <v>354.01</v>
      </c>
      <c r="D558" s="145">
        <v>81.430000000000007</v>
      </c>
      <c r="E558" s="145">
        <v>420.52</v>
      </c>
      <c r="F558" s="145">
        <v>3946.88</v>
      </c>
      <c r="G558" s="145">
        <v>23.75</v>
      </c>
      <c r="H558" s="145">
        <f t="shared" si="36"/>
        <v>3343923.9699999918</v>
      </c>
      <c r="I558" s="33">
        <f t="shared" si="37"/>
        <v>438.54222222222222</v>
      </c>
      <c r="J558" s="36">
        <f t="shared" si="38"/>
        <v>371547.1077777769</v>
      </c>
      <c r="K558" s="34">
        <f t="shared" si="39"/>
        <v>44835.669999999984</v>
      </c>
    </row>
    <row r="559" spans="1:11">
      <c r="A559" s="29">
        <v>44339</v>
      </c>
      <c r="B559" s="145">
        <v>733.72</v>
      </c>
      <c r="C559" s="145">
        <v>352.87</v>
      </c>
      <c r="D559" s="145">
        <v>81.08</v>
      </c>
      <c r="E559" s="145">
        <v>421.5</v>
      </c>
      <c r="F559" s="145">
        <v>3938.5</v>
      </c>
      <c r="G559" s="145">
        <v>22.64</v>
      </c>
      <c r="H559" s="145">
        <f t="shared" si="36"/>
        <v>3347862.4699999918</v>
      </c>
      <c r="I559" s="33">
        <f t="shared" si="37"/>
        <v>437.61111111111109</v>
      </c>
      <c r="J559" s="36">
        <f t="shared" si="38"/>
        <v>371984.71888888796</v>
      </c>
      <c r="K559" s="34">
        <f t="shared" si="39"/>
        <v>44858.309999999983</v>
      </c>
    </row>
    <row r="560" spans="1:11">
      <c r="A560" s="29">
        <v>44340</v>
      </c>
      <c r="B560" s="145">
        <v>731.84</v>
      </c>
      <c r="C560" s="145">
        <v>353.66</v>
      </c>
      <c r="D560" s="145">
        <v>81.42</v>
      </c>
      <c r="E560" s="145">
        <v>421.1</v>
      </c>
      <c r="F560" s="145">
        <v>3926.19</v>
      </c>
      <c r="G560" s="145">
        <v>22.48</v>
      </c>
      <c r="H560" s="145">
        <f t="shared" si="36"/>
        <v>3351788.6599999918</v>
      </c>
      <c r="I560" s="33">
        <f t="shared" si="37"/>
        <v>436.24333333333334</v>
      </c>
      <c r="J560" s="36">
        <f t="shared" si="38"/>
        <v>372420.96222222131</v>
      </c>
      <c r="K560" s="34">
        <f t="shared" si="39"/>
        <v>44880.789999999986</v>
      </c>
    </row>
    <row r="561" spans="1:11">
      <c r="A561" s="29">
        <v>44341</v>
      </c>
      <c r="B561" s="145">
        <v>731.83</v>
      </c>
      <c r="C561" s="145">
        <v>351.23</v>
      </c>
      <c r="D561" s="145">
        <v>80.84</v>
      </c>
      <c r="E561" s="145">
        <v>424.44</v>
      </c>
      <c r="F561" s="145">
        <v>3942.28</v>
      </c>
      <c r="G561" s="145">
        <v>23.37</v>
      </c>
      <c r="H561" s="145">
        <f t="shared" si="36"/>
        <v>3355730.9399999916</v>
      </c>
      <c r="I561" s="33">
        <f t="shared" si="37"/>
        <v>438.03111111111116</v>
      </c>
      <c r="J561" s="36">
        <f t="shared" si="38"/>
        <v>372858.99333333242</v>
      </c>
      <c r="K561" s="34">
        <f t="shared" si="39"/>
        <v>44904.159999999989</v>
      </c>
    </row>
    <row r="562" spans="1:11">
      <c r="A562" s="29">
        <v>44342</v>
      </c>
      <c r="B562" s="145">
        <v>732.68</v>
      </c>
      <c r="C562" s="145">
        <v>360.09</v>
      </c>
      <c r="D562" s="145">
        <v>81.900000000000006</v>
      </c>
      <c r="E562" s="145">
        <v>432.77</v>
      </c>
      <c r="F562" s="145">
        <v>3922.88</v>
      </c>
      <c r="G562" s="145">
        <v>21.22</v>
      </c>
      <c r="H562" s="145">
        <f t="shared" si="36"/>
        <v>3359653.8199999915</v>
      </c>
      <c r="I562" s="33">
        <f t="shared" si="37"/>
        <v>435.87555555555559</v>
      </c>
      <c r="J562" s="36">
        <f t="shared" si="38"/>
        <v>373294.86888888793</v>
      </c>
      <c r="K562" s="34">
        <f t="shared" si="39"/>
        <v>44925.37999999999</v>
      </c>
    </row>
    <row r="563" spans="1:11">
      <c r="A563" s="29">
        <v>44343</v>
      </c>
      <c r="B563" s="145">
        <v>732.85</v>
      </c>
      <c r="C563" s="145">
        <v>370.63</v>
      </c>
      <c r="D563" s="145">
        <v>81.150000000000006</v>
      </c>
      <c r="E563" s="145">
        <v>440.5</v>
      </c>
      <c r="F563" s="145">
        <v>3880.59</v>
      </c>
      <c r="G563" s="145">
        <v>23.88</v>
      </c>
      <c r="H563" s="145">
        <f t="shared" si="36"/>
        <v>3363534.4099999913</v>
      </c>
      <c r="I563" s="33">
        <f t="shared" si="37"/>
        <v>431.17666666666668</v>
      </c>
      <c r="J563" s="36">
        <f t="shared" si="38"/>
        <v>373726.04555555456</v>
      </c>
      <c r="K563" s="34">
        <f t="shared" si="39"/>
        <v>44949.259999999987</v>
      </c>
    </row>
    <row r="564" spans="1:11">
      <c r="A564" s="29">
        <v>44344</v>
      </c>
      <c r="B564" s="145">
        <v>733.14</v>
      </c>
      <c r="C564" s="145">
        <v>379.94</v>
      </c>
      <c r="D564" s="145">
        <v>81.150000000000006</v>
      </c>
      <c r="E564" s="145">
        <v>449.64</v>
      </c>
      <c r="F564" s="145">
        <v>3863.03</v>
      </c>
      <c r="G564" s="145">
        <v>20.85</v>
      </c>
      <c r="H564" s="145">
        <f t="shared" si="36"/>
        <v>3367397.4399999911</v>
      </c>
      <c r="I564" s="33">
        <f t="shared" si="37"/>
        <v>429.22555555555556</v>
      </c>
      <c r="J564" s="36">
        <f t="shared" si="38"/>
        <v>374155.27111111011</v>
      </c>
      <c r="K564" s="34">
        <f t="shared" si="39"/>
        <v>44970.109999999986</v>
      </c>
    </row>
    <row r="565" spans="1:11">
      <c r="A565" s="29">
        <v>44345</v>
      </c>
      <c r="B565" s="145">
        <v>733.37</v>
      </c>
      <c r="C565" s="145">
        <v>389.66</v>
      </c>
      <c r="D565" s="145">
        <v>78.78</v>
      </c>
      <c r="E565" s="145">
        <v>454.32</v>
      </c>
      <c r="F565" s="145">
        <v>3840.28</v>
      </c>
      <c r="G565" s="145">
        <v>24.38</v>
      </c>
      <c r="H565" s="145">
        <f t="shared" si="36"/>
        <v>3371237.7199999909</v>
      </c>
      <c r="I565" s="33">
        <f t="shared" si="37"/>
        <v>426.69777777777779</v>
      </c>
      <c r="J565" s="36">
        <f t="shared" si="38"/>
        <v>374581.9688888879</v>
      </c>
      <c r="K565" s="34">
        <f t="shared" si="39"/>
        <v>44994.489999999983</v>
      </c>
    </row>
    <row r="566" spans="1:11">
      <c r="A566" s="29">
        <v>44346</v>
      </c>
      <c r="B566" s="145">
        <v>733.36</v>
      </c>
      <c r="C566" s="145">
        <v>394.24</v>
      </c>
      <c r="D566" s="145">
        <v>78.08</v>
      </c>
      <c r="E566" s="145">
        <v>451.99</v>
      </c>
      <c r="F566" s="145">
        <v>3821.75</v>
      </c>
      <c r="G566" s="145">
        <v>24.33</v>
      </c>
      <c r="H566" s="145">
        <f t="shared" si="36"/>
        <v>3375059.4699999909</v>
      </c>
      <c r="I566" s="33">
        <f t="shared" si="37"/>
        <v>424.63888888888891</v>
      </c>
      <c r="J566" s="36">
        <f t="shared" si="38"/>
        <v>375006.60777777678</v>
      </c>
      <c r="K566" s="34">
        <f t="shared" si="39"/>
        <v>45018.819999999985</v>
      </c>
    </row>
    <row r="567" spans="1:11">
      <c r="A567" s="29">
        <v>44347</v>
      </c>
      <c r="B567" s="145">
        <v>733.47</v>
      </c>
      <c r="C567" s="145">
        <v>393.93</v>
      </c>
      <c r="D567" s="145">
        <v>78.83</v>
      </c>
      <c r="E567" s="145">
        <v>451.79</v>
      </c>
      <c r="F567" s="145">
        <v>3823.41</v>
      </c>
      <c r="G567" s="145">
        <v>22</v>
      </c>
      <c r="H567" s="145">
        <f t="shared" si="36"/>
        <v>3378882.879999991</v>
      </c>
      <c r="I567" s="33">
        <f t="shared" si="37"/>
        <v>424.82333333333332</v>
      </c>
      <c r="J567" s="36">
        <f t="shared" si="38"/>
        <v>375431.43111111014</v>
      </c>
      <c r="K567" s="34">
        <f t="shared" si="39"/>
        <v>45040.819999999985</v>
      </c>
    </row>
    <row r="568" spans="1:11">
      <c r="A568" s="29">
        <v>44348</v>
      </c>
      <c r="B568" s="145">
        <v>734.23</v>
      </c>
      <c r="C568" s="145">
        <v>393.35</v>
      </c>
      <c r="D568" s="145">
        <v>80.09</v>
      </c>
      <c r="E568" s="145">
        <v>452.09</v>
      </c>
      <c r="F568" s="145">
        <v>3815.38</v>
      </c>
      <c r="G568" s="145">
        <v>23.02</v>
      </c>
      <c r="H568" s="145">
        <f t="shared" si="36"/>
        <v>3382698.2599999909</v>
      </c>
      <c r="I568" s="33">
        <f t="shared" si="37"/>
        <v>423.93111111111114</v>
      </c>
      <c r="J568" s="36">
        <f t="shared" si="38"/>
        <v>375855.36222222121</v>
      </c>
      <c r="K568" s="34">
        <f t="shared" si="39"/>
        <v>45063.839999999982</v>
      </c>
    </row>
    <row r="569" spans="1:11">
      <c r="A569" s="29">
        <v>44349</v>
      </c>
      <c r="B569" s="145">
        <v>735.62</v>
      </c>
      <c r="C569" s="145">
        <v>396.54</v>
      </c>
      <c r="D569" s="145">
        <v>80.42</v>
      </c>
      <c r="E569" s="145">
        <v>452.69</v>
      </c>
      <c r="F569" s="145">
        <v>3802.25</v>
      </c>
      <c r="G569" s="145">
        <v>20.92</v>
      </c>
      <c r="H569" s="145">
        <f t="shared" si="36"/>
        <v>3386500.5099999909</v>
      </c>
      <c r="I569" s="33">
        <f t="shared" si="37"/>
        <v>422.47222222222223</v>
      </c>
      <c r="J569" s="36">
        <f t="shared" si="38"/>
        <v>376277.83444444346</v>
      </c>
      <c r="K569" s="34">
        <f t="shared" si="39"/>
        <v>45084.75999999998</v>
      </c>
    </row>
    <row r="570" spans="1:11">
      <c r="A570" s="29">
        <v>44350</v>
      </c>
      <c r="B570" s="145">
        <v>735.32</v>
      </c>
      <c r="C570" s="145">
        <v>403.87</v>
      </c>
      <c r="D570" s="145">
        <v>80.53</v>
      </c>
      <c r="E570" s="145">
        <v>453.55</v>
      </c>
      <c r="F570" s="145">
        <v>3781.66</v>
      </c>
      <c r="G570" s="145">
        <v>21.61</v>
      </c>
      <c r="H570" s="145">
        <f t="shared" si="36"/>
        <v>3390282.1699999911</v>
      </c>
      <c r="I570" s="33">
        <f t="shared" si="37"/>
        <v>420.18444444444441</v>
      </c>
      <c r="J570" s="36">
        <f t="shared" si="38"/>
        <v>376698.01888888789</v>
      </c>
      <c r="K570" s="34">
        <f t="shared" si="39"/>
        <v>45106.369999999981</v>
      </c>
    </row>
    <row r="571" spans="1:11">
      <c r="A571" s="29">
        <v>44351</v>
      </c>
      <c r="B571" s="145">
        <v>734.94</v>
      </c>
      <c r="C571" s="145">
        <v>396.08</v>
      </c>
      <c r="D571" s="145">
        <v>80.11</v>
      </c>
      <c r="E571" s="145">
        <v>451.31</v>
      </c>
      <c r="F571" s="145">
        <v>3794.06</v>
      </c>
      <c r="G571" s="145">
        <v>22.4</v>
      </c>
      <c r="H571" s="145">
        <f t="shared" si="36"/>
        <v>3394076.2299999911</v>
      </c>
      <c r="I571" s="33">
        <f t="shared" si="37"/>
        <v>421.5622222222222</v>
      </c>
      <c r="J571" s="36">
        <f t="shared" si="38"/>
        <v>377119.58111111011</v>
      </c>
      <c r="K571" s="34">
        <f t="shared" si="39"/>
        <v>45128.769999999982</v>
      </c>
    </row>
    <row r="572" spans="1:11">
      <c r="A572" s="29">
        <v>44352</v>
      </c>
      <c r="B572" s="145">
        <v>733.92</v>
      </c>
      <c r="C572" s="145">
        <v>394.46</v>
      </c>
      <c r="D572" s="145">
        <v>81.44</v>
      </c>
      <c r="E572" s="145">
        <v>453.23</v>
      </c>
      <c r="F572" s="145">
        <v>3799.75</v>
      </c>
      <c r="G572" s="145">
        <v>21.96</v>
      </c>
      <c r="H572" s="145">
        <f t="shared" si="36"/>
        <v>3397875.9799999911</v>
      </c>
      <c r="I572" s="33">
        <f t="shared" si="37"/>
        <v>422.19444444444446</v>
      </c>
      <c r="J572" s="36">
        <f t="shared" si="38"/>
        <v>377541.77555555454</v>
      </c>
      <c r="K572" s="34">
        <f t="shared" si="39"/>
        <v>45150.729999999981</v>
      </c>
    </row>
    <row r="573" spans="1:11">
      <c r="A573" s="29">
        <v>44353</v>
      </c>
      <c r="B573" s="145">
        <v>733.92</v>
      </c>
      <c r="C573" s="145">
        <v>395.5</v>
      </c>
      <c r="D573" s="145">
        <v>82.2</v>
      </c>
      <c r="E573" s="145">
        <v>447.29</v>
      </c>
      <c r="F573" s="145">
        <v>3800.69</v>
      </c>
      <c r="G573" s="145">
        <v>24.46</v>
      </c>
      <c r="H573" s="145">
        <f t="shared" si="36"/>
        <v>3401676.6699999911</v>
      </c>
      <c r="I573" s="33">
        <f t="shared" si="37"/>
        <v>422.29888888888888</v>
      </c>
      <c r="J573" s="36">
        <f t="shared" si="38"/>
        <v>377964.07444444345</v>
      </c>
      <c r="K573" s="34">
        <f t="shared" si="39"/>
        <v>45175.189999999981</v>
      </c>
    </row>
    <row r="574" spans="1:11">
      <c r="A574" s="29">
        <v>44354</v>
      </c>
      <c r="B574" s="145">
        <v>733.79</v>
      </c>
      <c r="C574" s="145">
        <v>394.05</v>
      </c>
      <c r="D574" s="145">
        <v>82.66</v>
      </c>
      <c r="E574" s="145">
        <v>453.76</v>
      </c>
      <c r="F574" s="145">
        <v>3798.59</v>
      </c>
      <c r="G574" s="145">
        <v>20.260000000000002</v>
      </c>
      <c r="H574" s="145">
        <f t="shared" si="36"/>
        <v>3405475.2599999909</v>
      </c>
      <c r="I574" s="33">
        <f t="shared" si="37"/>
        <v>422.06555555555559</v>
      </c>
      <c r="J574" s="36">
        <f t="shared" si="38"/>
        <v>378386.13999999897</v>
      </c>
      <c r="K574" s="34">
        <f t="shared" si="39"/>
        <v>45195.449999999983</v>
      </c>
    </row>
    <row r="575" spans="1:11">
      <c r="A575" s="29">
        <v>44355</v>
      </c>
      <c r="B575" s="145">
        <v>733.01</v>
      </c>
      <c r="C575" s="145">
        <v>395.45</v>
      </c>
      <c r="D575" s="145">
        <v>82.67</v>
      </c>
      <c r="E575" s="145">
        <v>448.71</v>
      </c>
      <c r="F575" s="145">
        <v>3790.91</v>
      </c>
      <c r="G575" s="145">
        <v>21.64</v>
      </c>
      <c r="H575" s="145">
        <f t="shared" si="36"/>
        <v>3409266.1699999911</v>
      </c>
      <c r="I575" s="33">
        <f t="shared" si="37"/>
        <v>421.21222222222218</v>
      </c>
      <c r="J575" s="36">
        <f t="shared" si="38"/>
        <v>378807.35222222121</v>
      </c>
      <c r="K575" s="34">
        <f t="shared" si="39"/>
        <v>45217.089999999982</v>
      </c>
    </row>
    <row r="576" spans="1:11">
      <c r="A576" s="29">
        <v>44356</v>
      </c>
      <c r="B576" s="145">
        <v>733.13</v>
      </c>
      <c r="C576" s="145">
        <v>394.75</v>
      </c>
      <c r="D576" s="145">
        <v>82.58</v>
      </c>
      <c r="E576" s="145">
        <v>451.52</v>
      </c>
      <c r="F576" s="145">
        <v>3779.56</v>
      </c>
      <c r="G576" s="145">
        <v>21.46</v>
      </c>
      <c r="H576" s="145">
        <f t="shared" si="36"/>
        <v>3413045.7299999911</v>
      </c>
      <c r="I576" s="33">
        <f t="shared" si="37"/>
        <v>419.95111111111112</v>
      </c>
      <c r="J576" s="36">
        <f t="shared" si="38"/>
        <v>379227.30333333235</v>
      </c>
      <c r="K576" s="34">
        <f t="shared" si="39"/>
        <v>45238.549999999981</v>
      </c>
    </row>
    <row r="577" spans="1:11">
      <c r="A577" s="29">
        <v>44357</v>
      </c>
      <c r="B577" s="145">
        <v>732.03</v>
      </c>
      <c r="C577" s="145">
        <v>392.75</v>
      </c>
      <c r="D577" s="145">
        <v>81.97</v>
      </c>
      <c r="E577" s="145">
        <v>450.8</v>
      </c>
      <c r="F577" s="145">
        <v>3773.59</v>
      </c>
      <c r="G577" s="145">
        <v>23.38</v>
      </c>
      <c r="H577" s="145">
        <f t="shared" si="36"/>
        <v>3416819.319999991</v>
      </c>
      <c r="I577" s="33">
        <f t="shared" si="37"/>
        <v>419.28777777777782</v>
      </c>
      <c r="J577" s="36">
        <f t="shared" si="38"/>
        <v>379646.59111111012</v>
      </c>
      <c r="K577" s="34">
        <f t="shared" si="39"/>
        <v>45261.929999999978</v>
      </c>
    </row>
    <row r="578" spans="1:11">
      <c r="A578" s="29">
        <v>44358</v>
      </c>
      <c r="B578" s="145">
        <v>730.99</v>
      </c>
      <c r="C578" s="145">
        <v>394.53</v>
      </c>
      <c r="D578" s="145">
        <v>82.08</v>
      </c>
      <c r="E578" s="145">
        <v>450.54</v>
      </c>
      <c r="F578" s="145">
        <v>3786.91</v>
      </c>
      <c r="G578" s="145">
        <v>22.64</v>
      </c>
      <c r="H578" s="145">
        <f t="shared" si="36"/>
        <v>3420606.2299999911</v>
      </c>
      <c r="I578" s="33">
        <f t="shared" si="37"/>
        <v>420.76777777777778</v>
      </c>
      <c r="J578" s="36">
        <f t="shared" si="38"/>
        <v>380067.35888888792</v>
      </c>
      <c r="K578" s="34">
        <f t="shared" si="39"/>
        <v>45284.569999999978</v>
      </c>
    </row>
    <row r="579" spans="1:11">
      <c r="A579" s="29">
        <v>44359</v>
      </c>
      <c r="B579" s="145">
        <v>730.55</v>
      </c>
      <c r="C579" s="145">
        <v>392.92</v>
      </c>
      <c r="D579" s="145">
        <v>81.27</v>
      </c>
      <c r="E579" s="145">
        <v>452.83</v>
      </c>
      <c r="F579" s="145">
        <v>3782.22</v>
      </c>
      <c r="G579" s="145">
        <v>23.07</v>
      </c>
      <c r="H579" s="145">
        <f t="shared" si="36"/>
        <v>3424388.4499999913</v>
      </c>
      <c r="I579" s="33">
        <f t="shared" si="37"/>
        <v>420.24666666666667</v>
      </c>
      <c r="J579" s="36">
        <f t="shared" si="38"/>
        <v>380487.60555555462</v>
      </c>
      <c r="K579" s="34">
        <f t="shared" si="39"/>
        <v>45307.639999999978</v>
      </c>
    </row>
    <row r="580" spans="1:11">
      <c r="A580" s="29">
        <v>44360</v>
      </c>
      <c r="B580" s="145">
        <v>742.84</v>
      </c>
      <c r="C580" s="145">
        <v>395.06</v>
      </c>
      <c r="D580" s="145">
        <v>82.41</v>
      </c>
      <c r="E580" s="145">
        <v>467.68</v>
      </c>
      <c r="F580" s="145">
        <v>3779</v>
      </c>
      <c r="G580" s="145">
        <v>24.26</v>
      </c>
      <c r="H580" s="145">
        <f t="shared" si="36"/>
        <v>3428167.4499999913</v>
      </c>
      <c r="I580" s="33">
        <f t="shared" si="37"/>
        <v>419.88888888888891</v>
      </c>
      <c r="J580" s="36">
        <f t="shared" si="38"/>
        <v>380907.4944444435</v>
      </c>
      <c r="K580" s="34">
        <f t="shared" si="39"/>
        <v>45331.89999999998</v>
      </c>
    </row>
    <row r="581" spans="1:11">
      <c r="A581" s="29">
        <v>44361</v>
      </c>
      <c r="B581" s="145">
        <v>735.18</v>
      </c>
      <c r="C581" s="145">
        <v>427.91</v>
      </c>
      <c r="D581" s="145">
        <v>80.7</v>
      </c>
      <c r="E581" s="145">
        <v>449.21</v>
      </c>
      <c r="F581" s="145">
        <v>3405</v>
      </c>
      <c r="G581" s="145">
        <v>12.9</v>
      </c>
      <c r="H581" s="145">
        <f t="shared" si="36"/>
        <v>3431572.4499999913</v>
      </c>
      <c r="I581" s="33">
        <f t="shared" si="37"/>
        <v>378.33333333333331</v>
      </c>
      <c r="J581" s="36">
        <f t="shared" si="38"/>
        <v>381285.82777777681</v>
      </c>
      <c r="K581" s="34">
        <f t="shared" si="39"/>
        <v>45344.799999999981</v>
      </c>
    </row>
    <row r="582" spans="1:11">
      <c r="A582" s="29">
        <v>44362</v>
      </c>
      <c r="B582" s="145">
        <v>731.53</v>
      </c>
      <c r="C582" s="145">
        <v>402.61</v>
      </c>
      <c r="D582" s="145">
        <v>81.3</v>
      </c>
      <c r="E582" s="145">
        <v>444.87</v>
      </c>
      <c r="F582" s="145">
        <v>3802.13</v>
      </c>
      <c r="G582" s="145">
        <v>17.2</v>
      </c>
      <c r="H582" s="145">
        <f t="shared" si="36"/>
        <v>3435374.5799999912</v>
      </c>
      <c r="I582" s="33">
        <f t="shared" si="37"/>
        <v>422.45888888888891</v>
      </c>
      <c r="J582" s="36">
        <f t="shared" si="38"/>
        <v>381708.28666666569</v>
      </c>
      <c r="K582" s="34">
        <f t="shared" si="39"/>
        <v>45361.999999999978</v>
      </c>
    </row>
    <row r="583" spans="1:11">
      <c r="A583" s="29">
        <v>44363</v>
      </c>
      <c r="B583" s="145">
        <v>728.99</v>
      </c>
      <c r="C583" s="145">
        <v>390.35</v>
      </c>
      <c r="D583" s="145">
        <v>80.599999999999994</v>
      </c>
      <c r="E583" s="145">
        <v>444.71</v>
      </c>
      <c r="F583" s="145">
        <v>3801.97</v>
      </c>
      <c r="G583" s="145">
        <v>19.239999999999998</v>
      </c>
      <c r="H583" s="145">
        <f t="shared" si="36"/>
        <v>3439176.5499999914</v>
      </c>
      <c r="I583" s="33">
        <f t="shared" si="37"/>
        <v>422.44111111111107</v>
      </c>
      <c r="J583" s="36">
        <f t="shared" si="38"/>
        <v>382130.72777777683</v>
      </c>
      <c r="K583" s="34">
        <f t="shared" si="39"/>
        <v>45381.239999999976</v>
      </c>
    </row>
    <row r="584" spans="1:11">
      <c r="A584" s="29">
        <v>44364</v>
      </c>
      <c r="B584" s="145">
        <v>728.81</v>
      </c>
      <c r="C584" s="145">
        <v>391.88</v>
      </c>
      <c r="D584" s="145">
        <v>80.66</v>
      </c>
      <c r="E584" s="145">
        <v>445.81</v>
      </c>
      <c r="F584" s="145">
        <v>3795.47</v>
      </c>
      <c r="G584" s="145">
        <v>19.170000000000002</v>
      </c>
      <c r="H584" s="145">
        <f t="shared" si="36"/>
        <v>3442972.0199999916</v>
      </c>
      <c r="I584" s="33">
        <f t="shared" si="37"/>
        <v>421.71888888888884</v>
      </c>
      <c r="J584" s="36">
        <f t="shared" si="38"/>
        <v>382552.44666666572</v>
      </c>
      <c r="K584" s="34">
        <f t="shared" si="39"/>
        <v>45400.409999999974</v>
      </c>
    </row>
    <row r="585" spans="1:11">
      <c r="A585" s="29">
        <v>44365</v>
      </c>
      <c r="B585" s="145">
        <v>730.53</v>
      </c>
      <c r="C585" s="145">
        <v>391.79</v>
      </c>
      <c r="D585" s="145">
        <v>81.36</v>
      </c>
      <c r="E585" s="145">
        <v>446.98</v>
      </c>
      <c r="F585" s="145">
        <v>3782.78</v>
      </c>
      <c r="G585" s="145">
        <v>17.940000000000001</v>
      </c>
      <c r="H585" s="145">
        <f t="shared" si="36"/>
        <v>3446754.7999999914</v>
      </c>
      <c r="I585" s="33">
        <f t="shared" si="37"/>
        <v>420.30888888888893</v>
      </c>
      <c r="J585" s="36">
        <f t="shared" si="38"/>
        <v>382972.75555555458</v>
      </c>
      <c r="K585" s="34">
        <f t="shared" si="39"/>
        <v>45418.349999999977</v>
      </c>
    </row>
    <row r="586" spans="1:11">
      <c r="A586" s="29">
        <v>44366</v>
      </c>
      <c r="B586" s="145">
        <v>728.88</v>
      </c>
      <c r="C586" s="145">
        <v>390.2</v>
      </c>
      <c r="D586" s="145">
        <v>81.92</v>
      </c>
      <c r="E586" s="145">
        <v>446.61</v>
      </c>
      <c r="F586" s="145">
        <v>3764.88</v>
      </c>
      <c r="G586" s="145">
        <v>23.41</v>
      </c>
      <c r="H586" s="145">
        <f t="shared" si="36"/>
        <v>3450519.6799999913</v>
      </c>
      <c r="I586" s="33">
        <f t="shared" si="37"/>
        <v>418.32</v>
      </c>
      <c r="J586" s="36">
        <f t="shared" si="38"/>
        <v>383391.07555555459</v>
      </c>
      <c r="K586" s="34">
        <f t="shared" si="39"/>
        <v>45441.75999999998</v>
      </c>
    </row>
    <row r="587" spans="1:11">
      <c r="A587" s="29">
        <v>44367</v>
      </c>
      <c r="B587" s="145">
        <v>730.29</v>
      </c>
      <c r="C587" s="145">
        <v>388.79</v>
      </c>
      <c r="D587" s="145">
        <v>81.28</v>
      </c>
      <c r="E587" s="145">
        <v>445.14</v>
      </c>
      <c r="F587" s="145">
        <v>3759</v>
      </c>
      <c r="G587" s="145">
        <v>24.29</v>
      </c>
      <c r="H587" s="145">
        <f t="shared" si="36"/>
        <v>3454278.6799999913</v>
      </c>
      <c r="I587" s="33">
        <f t="shared" si="37"/>
        <v>417.66666666666669</v>
      </c>
      <c r="J587" s="36">
        <f t="shared" si="38"/>
        <v>383808.74222222128</v>
      </c>
      <c r="K587" s="34">
        <f t="shared" si="39"/>
        <v>45466.049999999981</v>
      </c>
    </row>
    <row r="588" spans="1:11">
      <c r="A588" s="29">
        <v>44368</v>
      </c>
      <c r="B588" s="145">
        <v>727.11</v>
      </c>
      <c r="C588" s="145">
        <v>389.27</v>
      </c>
      <c r="D588" s="145">
        <v>82.59</v>
      </c>
      <c r="E588" s="145">
        <v>438.36</v>
      </c>
      <c r="F588" s="145">
        <v>3761.88</v>
      </c>
      <c r="G588" s="145">
        <v>20.329999999999998</v>
      </c>
      <c r="H588" s="145">
        <f t="shared" si="36"/>
        <v>3458040.5599999912</v>
      </c>
      <c r="I588" s="33">
        <f t="shared" si="37"/>
        <v>417.98666666666668</v>
      </c>
      <c r="J588" s="36">
        <f t="shared" si="38"/>
        <v>384226.72888888791</v>
      </c>
      <c r="K588" s="34">
        <f t="shared" si="39"/>
        <v>45486.379999999983</v>
      </c>
    </row>
    <row r="589" spans="1:11">
      <c r="A589" s="29">
        <v>44369</v>
      </c>
      <c r="B589" s="145">
        <v>724.09</v>
      </c>
      <c r="C589" s="145">
        <v>385.95</v>
      </c>
      <c r="D589" s="145">
        <v>80.099999999999994</v>
      </c>
      <c r="E589" s="145">
        <v>440.28</v>
      </c>
      <c r="F589" s="145">
        <v>3748.28</v>
      </c>
      <c r="G589" s="145">
        <v>20.12</v>
      </c>
      <c r="H589" s="145">
        <f t="shared" si="36"/>
        <v>3461788.839999991</v>
      </c>
      <c r="I589" s="33">
        <f t="shared" si="37"/>
        <v>416.47555555555556</v>
      </c>
      <c r="J589" s="36">
        <f t="shared" si="38"/>
        <v>384643.20444444346</v>
      </c>
      <c r="K589" s="34">
        <f t="shared" si="39"/>
        <v>45506.499999999985</v>
      </c>
    </row>
    <row r="590" spans="1:11">
      <c r="A590" s="29">
        <v>44370</v>
      </c>
      <c r="B590" s="145">
        <v>725.13</v>
      </c>
      <c r="C590" s="145">
        <v>384.51</v>
      </c>
      <c r="D590" s="145">
        <v>79.56</v>
      </c>
      <c r="E590" s="145">
        <v>439.97</v>
      </c>
      <c r="F590" s="145">
        <v>3758.06</v>
      </c>
      <c r="G590" s="145">
        <v>20.55</v>
      </c>
      <c r="H590" s="145">
        <f t="shared" si="36"/>
        <v>3465546.8999999911</v>
      </c>
      <c r="I590" s="33">
        <f t="shared" si="37"/>
        <v>417.5622222222222</v>
      </c>
      <c r="J590" s="36">
        <f t="shared" si="38"/>
        <v>385060.76666666567</v>
      </c>
      <c r="K590" s="34">
        <f t="shared" si="39"/>
        <v>45527.049999999988</v>
      </c>
    </row>
    <row r="591" spans="1:11">
      <c r="A591" s="29">
        <v>44371</v>
      </c>
      <c r="B591" s="145">
        <v>724.98</v>
      </c>
      <c r="C591" s="145">
        <v>388.44</v>
      </c>
      <c r="D591" s="145">
        <v>80.78</v>
      </c>
      <c r="E591" s="145">
        <v>439.44</v>
      </c>
      <c r="F591" s="145">
        <v>3746.09</v>
      </c>
      <c r="G591" s="145">
        <v>23.36</v>
      </c>
      <c r="H591" s="145">
        <f t="shared" si="36"/>
        <v>3469292.9899999909</v>
      </c>
      <c r="I591" s="33">
        <f t="shared" si="37"/>
        <v>416.23222222222222</v>
      </c>
      <c r="J591" s="36">
        <f t="shared" si="38"/>
        <v>385476.99888888787</v>
      </c>
      <c r="K591" s="34">
        <f t="shared" si="39"/>
        <v>45550.409999999989</v>
      </c>
    </row>
    <row r="592" spans="1:11">
      <c r="A592" s="29">
        <v>44372</v>
      </c>
      <c r="B592" s="145">
        <v>725.48</v>
      </c>
      <c r="C592" s="145">
        <v>387.23</v>
      </c>
      <c r="D592" s="145">
        <v>81.760000000000005</v>
      </c>
      <c r="E592" s="145">
        <v>442.47</v>
      </c>
      <c r="F592" s="145">
        <v>3743.34</v>
      </c>
      <c r="G592" s="145">
        <v>15.23</v>
      </c>
      <c r="H592" s="145">
        <f t="shared" si="36"/>
        <v>3473036.3299999908</v>
      </c>
      <c r="I592" s="33">
        <f t="shared" si="37"/>
        <v>415.92666666666668</v>
      </c>
      <c r="J592" s="36">
        <f t="shared" si="38"/>
        <v>385892.92555555451</v>
      </c>
      <c r="K592" s="34">
        <f t="shared" si="39"/>
        <v>45565.639999999992</v>
      </c>
    </row>
    <row r="593" spans="1:11">
      <c r="A593" s="29">
        <v>44373</v>
      </c>
      <c r="B593" s="145">
        <v>725.59</v>
      </c>
      <c r="C593" s="145">
        <v>387.72</v>
      </c>
      <c r="D593" s="145">
        <v>81.91</v>
      </c>
      <c r="E593" s="145">
        <v>445.11</v>
      </c>
      <c r="F593" s="145">
        <v>3726</v>
      </c>
      <c r="G593" s="145">
        <v>23.2</v>
      </c>
      <c r="H593" s="145">
        <f t="shared" si="36"/>
        <v>3476762.3299999908</v>
      </c>
      <c r="I593" s="33">
        <f t="shared" si="37"/>
        <v>414</v>
      </c>
      <c r="J593" s="36">
        <f t="shared" si="38"/>
        <v>386306.92555555451</v>
      </c>
      <c r="K593" s="34">
        <f t="shared" si="39"/>
        <v>45588.839999999989</v>
      </c>
    </row>
    <row r="594" spans="1:11">
      <c r="A594" s="29">
        <v>44374</v>
      </c>
      <c r="B594" s="145">
        <v>724.66</v>
      </c>
      <c r="C594" s="145">
        <v>390.73</v>
      </c>
      <c r="D594" s="145">
        <v>82.43</v>
      </c>
      <c r="E594" s="145">
        <v>440.67</v>
      </c>
      <c r="F594" s="145">
        <v>3711.09</v>
      </c>
      <c r="G594" s="145">
        <v>23.36</v>
      </c>
      <c r="H594" s="145">
        <f t="shared" si="36"/>
        <v>3480473.4199999906</v>
      </c>
      <c r="I594" s="33">
        <f t="shared" si="37"/>
        <v>412.34333333333336</v>
      </c>
      <c r="J594" s="36">
        <f t="shared" si="38"/>
        <v>386719.26888888783</v>
      </c>
      <c r="K594" s="34">
        <f t="shared" si="39"/>
        <v>45612.19999999999</v>
      </c>
    </row>
    <row r="595" spans="1:11">
      <c r="A595" s="29">
        <v>44375</v>
      </c>
      <c r="B595" s="145">
        <v>723.24</v>
      </c>
      <c r="C595" s="145">
        <v>389.44</v>
      </c>
      <c r="D595" s="145">
        <v>83.02</v>
      </c>
      <c r="E595" s="145">
        <v>441.51</v>
      </c>
      <c r="F595" s="145">
        <v>3720.59</v>
      </c>
      <c r="G595" s="145">
        <v>19.95</v>
      </c>
      <c r="H595" s="145">
        <f t="shared" si="36"/>
        <v>3484194.0099999905</v>
      </c>
      <c r="I595" s="33">
        <f t="shared" si="37"/>
        <v>413.39888888888891</v>
      </c>
      <c r="J595" s="36">
        <f t="shared" si="38"/>
        <v>387132.66777777672</v>
      </c>
      <c r="K595" s="34">
        <f t="shared" si="39"/>
        <v>45632.149999999987</v>
      </c>
    </row>
    <row r="596" spans="1:11">
      <c r="A596" s="29">
        <v>44376</v>
      </c>
      <c r="B596" s="145">
        <v>723.03</v>
      </c>
      <c r="C596" s="145">
        <v>391.72</v>
      </c>
      <c r="D596" s="145">
        <v>83.4</v>
      </c>
      <c r="E596" s="145">
        <v>439.76</v>
      </c>
      <c r="F596" s="145">
        <v>3729.66</v>
      </c>
      <c r="G596" s="145">
        <v>17.5</v>
      </c>
      <c r="H596" s="145">
        <f t="shared" si="36"/>
        <v>3487923.6699999906</v>
      </c>
      <c r="I596" s="33">
        <f t="shared" si="37"/>
        <v>414.40666666666664</v>
      </c>
      <c r="J596" s="36">
        <f t="shared" si="38"/>
        <v>387547.07444444339</v>
      </c>
      <c r="K596" s="34">
        <f t="shared" si="39"/>
        <v>45649.649999999987</v>
      </c>
    </row>
    <row r="597" spans="1:11">
      <c r="A597" s="29">
        <v>44377</v>
      </c>
      <c r="B597" s="145">
        <v>724.62</v>
      </c>
      <c r="C597" s="145">
        <v>392.57</v>
      </c>
      <c r="D597" s="145">
        <v>83.86</v>
      </c>
      <c r="E597" s="145">
        <v>439.04</v>
      </c>
      <c r="F597" s="145">
        <v>3722.72</v>
      </c>
      <c r="G597" s="145">
        <v>18.86</v>
      </c>
      <c r="H597" s="145">
        <f t="shared" si="36"/>
        <v>3491646.3899999908</v>
      </c>
      <c r="I597" s="33">
        <f t="shared" si="37"/>
        <v>413.63555555555553</v>
      </c>
      <c r="J597" s="36">
        <f t="shared" si="38"/>
        <v>387960.70999999897</v>
      </c>
      <c r="K597" s="34">
        <f t="shared" si="39"/>
        <v>45668.509999999987</v>
      </c>
    </row>
    <row r="598" spans="1:11">
      <c r="A598" s="29">
        <v>44378</v>
      </c>
      <c r="B598" s="145">
        <v>718.43</v>
      </c>
      <c r="C598" s="145">
        <v>397.58</v>
      </c>
      <c r="D598" s="145">
        <v>81.94</v>
      </c>
      <c r="E598" s="145">
        <v>419.04</v>
      </c>
      <c r="F598" s="145">
        <v>3608.19</v>
      </c>
      <c r="G598" s="145">
        <v>16.579999999999998</v>
      </c>
      <c r="H598" s="145">
        <f t="shared" ref="H598:H605" si="40">F598+H597</f>
        <v>3495254.5799999908</v>
      </c>
      <c r="I598" s="33">
        <f t="shared" ref="I598:I605" si="41">F598/$J$1</f>
        <v>400.91</v>
      </c>
      <c r="J598" s="36">
        <f t="shared" ref="J598:J605" si="42">H598/$J$1</f>
        <v>388361.61999999895</v>
      </c>
      <c r="K598" s="34">
        <f t="shared" ref="K598:K605" si="43">G598+K597</f>
        <v>45685.089999999989</v>
      </c>
    </row>
    <row r="599" spans="1:11">
      <c r="A599" s="29">
        <v>44379</v>
      </c>
      <c r="B599" s="145">
        <v>719.85</v>
      </c>
      <c r="C599" s="145">
        <v>358.34</v>
      </c>
      <c r="D599" s="145">
        <v>80.42</v>
      </c>
      <c r="E599" s="145">
        <v>443.34</v>
      </c>
      <c r="F599" s="145">
        <v>3789.63</v>
      </c>
      <c r="G599" s="145">
        <v>20.68</v>
      </c>
      <c r="H599" s="145">
        <f t="shared" si="40"/>
        <v>3499044.2099999906</v>
      </c>
      <c r="I599" s="33">
        <f t="shared" si="41"/>
        <v>421.07</v>
      </c>
      <c r="J599" s="36">
        <f t="shared" si="42"/>
        <v>388782.68999999895</v>
      </c>
      <c r="K599" s="34">
        <f t="shared" si="43"/>
        <v>45705.76999999999</v>
      </c>
    </row>
    <row r="600" spans="1:11">
      <c r="A600" s="29">
        <v>44380</v>
      </c>
      <c r="B600" s="145">
        <v>719.56</v>
      </c>
      <c r="C600" s="145">
        <v>401.16</v>
      </c>
      <c r="D600" s="145">
        <v>80.92</v>
      </c>
      <c r="E600" s="145">
        <v>441.02</v>
      </c>
      <c r="F600" s="145">
        <v>3693.38</v>
      </c>
      <c r="G600" s="145">
        <v>22.36</v>
      </c>
      <c r="H600" s="145">
        <f t="shared" si="40"/>
        <v>3502737.5899999905</v>
      </c>
      <c r="I600" s="33">
        <f t="shared" si="41"/>
        <v>410.37555555555559</v>
      </c>
      <c r="J600" s="36">
        <f t="shared" si="42"/>
        <v>389193.06555555452</v>
      </c>
      <c r="K600" s="34">
        <f t="shared" si="43"/>
        <v>45728.12999999999</v>
      </c>
    </row>
    <row r="601" spans="1:11">
      <c r="A601" s="29">
        <v>44381</v>
      </c>
      <c r="B601" s="145">
        <v>718.63</v>
      </c>
      <c r="C601" s="145">
        <v>386.59</v>
      </c>
      <c r="D601" s="145">
        <v>81.39</v>
      </c>
      <c r="E601" s="145">
        <v>437.34</v>
      </c>
      <c r="F601" s="145">
        <v>3718.22</v>
      </c>
      <c r="G601" s="145">
        <v>24.15</v>
      </c>
      <c r="H601" s="145">
        <f t="shared" si="40"/>
        <v>3506455.8099999907</v>
      </c>
      <c r="I601" s="33">
        <f t="shared" si="41"/>
        <v>413.13555555555553</v>
      </c>
      <c r="J601" s="36">
        <f t="shared" si="42"/>
        <v>389606.2011111101</v>
      </c>
      <c r="K601" s="34">
        <f t="shared" si="43"/>
        <v>45752.279999999992</v>
      </c>
    </row>
    <row r="602" spans="1:11">
      <c r="A602" s="29">
        <v>44382</v>
      </c>
      <c r="B602" s="145">
        <v>719.38</v>
      </c>
      <c r="C602" s="145">
        <v>382.4</v>
      </c>
      <c r="D602" s="145">
        <v>82.04</v>
      </c>
      <c r="E602" s="145">
        <v>438.99</v>
      </c>
      <c r="F602" s="145">
        <v>3726.84</v>
      </c>
      <c r="G602" s="145">
        <v>23.6</v>
      </c>
      <c r="H602" s="145">
        <f t="shared" si="40"/>
        <v>3510182.6499999906</v>
      </c>
      <c r="I602" s="33">
        <f t="shared" si="41"/>
        <v>414.09333333333336</v>
      </c>
      <c r="J602" s="36">
        <f t="shared" si="42"/>
        <v>390020.29444444343</v>
      </c>
      <c r="K602" s="34">
        <f t="shared" si="43"/>
        <v>45775.87999999999</v>
      </c>
    </row>
    <row r="603" spans="1:11">
      <c r="A603" s="29">
        <v>44383</v>
      </c>
      <c r="B603" s="145">
        <v>718.18</v>
      </c>
      <c r="C603" s="145">
        <v>386.9</v>
      </c>
      <c r="D603" s="145">
        <v>82.8</v>
      </c>
      <c r="E603" s="145">
        <v>436.65</v>
      </c>
      <c r="F603" s="145">
        <v>3700.94</v>
      </c>
      <c r="G603" s="145">
        <v>21.62</v>
      </c>
      <c r="H603" s="145">
        <f t="shared" si="40"/>
        <v>3513883.5899999905</v>
      </c>
      <c r="I603" s="33">
        <f t="shared" si="41"/>
        <v>411.21555555555557</v>
      </c>
      <c r="J603" s="36">
        <f t="shared" si="42"/>
        <v>390431.50999999896</v>
      </c>
      <c r="K603" s="34">
        <f t="shared" si="43"/>
        <v>45797.499999999993</v>
      </c>
    </row>
    <row r="604" spans="1:11">
      <c r="A604" s="29">
        <v>44384</v>
      </c>
      <c r="B604" s="145">
        <v>716.34</v>
      </c>
      <c r="C604" s="145">
        <v>382.89</v>
      </c>
      <c r="D604" s="145">
        <v>83.3</v>
      </c>
      <c r="E604" s="145">
        <v>438.19</v>
      </c>
      <c r="F604" s="145">
        <v>3711.59</v>
      </c>
      <c r="G604" s="145">
        <v>22.72</v>
      </c>
      <c r="H604" s="145">
        <f t="shared" si="40"/>
        <v>3517595.1799999904</v>
      </c>
      <c r="I604" s="33">
        <f t="shared" si="41"/>
        <v>412.39888888888891</v>
      </c>
      <c r="J604" s="36">
        <f t="shared" si="42"/>
        <v>390843.90888888785</v>
      </c>
      <c r="K604" s="34">
        <f t="shared" si="43"/>
        <v>45820.219999999994</v>
      </c>
    </row>
    <row r="605" spans="1:11">
      <c r="A605" s="29">
        <v>44385</v>
      </c>
      <c r="B605" s="145">
        <v>719.7</v>
      </c>
      <c r="C605" s="145">
        <v>381.01</v>
      </c>
      <c r="D605" s="145">
        <v>81.900000000000006</v>
      </c>
      <c r="E605" s="145">
        <v>440.5</v>
      </c>
      <c r="F605" s="145">
        <v>3711.75</v>
      </c>
      <c r="G605" s="145">
        <v>17.850000000000001</v>
      </c>
      <c r="H605" s="145">
        <f t="shared" si="40"/>
        <v>3521306.9299999904</v>
      </c>
      <c r="I605" s="33">
        <f t="shared" si="41"/>
        <v>412.41666666666669</v>
      </c>
      <c r="J605" s="36">
        <f t="shared" si="42"/>
        <v>391256.32555555447</v>
      </c>
      <c r="K605" s="34">
        <f t="shared" si="43"/>
        <v>45838.069999999992</v>
      </c>
    </row>
  </sheetData>
  <sortState ref="A3:K533">
    <sortCondition ref="A3:A53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4</vt:i4>
      </vt:variant>
    </vt:vector>
  </HeadingPairs>
  <TitlesOfParts>
    <vt:vector size="10" baseType="lpstr">
      <vt:lpstr>1H</vt:lpstr>
      <vt:lpstr>3H</vt:lpstr>
      <vt:lpstr>5H</vt:lpstr>
      <vt:lpstr>9H</vt:lpstr>
      <vt:lpstr>13H</vt:lpstr>
      <vt:lpstr>17H</vt:lpstr>
      <vt:lpstr>Cumlative Gas Production</vt:lpstr>
      <vt:lpstr>Daily Gas Production</vt:lpstr>
      <vt:lpstr>Daily Gas Prod per 1000 feet</vt:lpstr>
      <vt:lpstr>Cumlative Gas Per 1000 feet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Exported data from Fielding Systems</dc:title>
  <dc:subject>Export</dc:subject>
  <dc:creator>Fielding Systems</dc:creator>
  <cp:lastModifiedBy>Tim Carr</cp:lastModifiedBy>
  <dcterms:created xsi:type="dcterms:W3CDTF">2019-12-04T16:21:37Z</dcterms:created>
  <dcterms:modified xsi:type="dcterms:W3CDTF">2021-07-08T17:38:55Z</dcterms:modified>
</cp:coreProperties>
</file>